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activeTab="4"/>
  </bookViews>
  <sheets>
    <sheet name="Absolútne poradie" sheetId="1" r:id="rId1"/>
    <sheet name="A1" sheetId="2" r:id="rId2"/>
    <sheet name="A2" sheetId="3" r:id="rId3"/>
    <sheet name="A3" sheetId="4" r:id="rId4"/>
    <sheet name="A4" sheetId="5" r:id="rId5"/>
    <sheet name="S1" sheetId="6" r:id="rId6"/>
    <sheet name="S2" sheetId="7" r:id="rId7"/>
    <sheet name="AZ" sheetId="8" r:id="rId8"/>
    <sheet name="AJ" sheetId="9" r:id="rId9"/>
    <sheet name="ŽENY" sheetId="10" r:id="rId10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/>
  <c r="H5"/>
  <c r="H7"/>
  <c r="H9"/>
  <c r="H3"/>
  <c r="H10"/>
  <c r="H2"/>
  <c r="H11"/>
  <c r="H13"/>
  <c r="H6"/>
  <c r="H15"/>
  <c r="H14"/>
  <c r="H20"/>
  <c r="H21"/>
  <c r="H8"/>
  <c r="H23"/>
  <c r="H26"/>
  <c r="H18"/>
  <c r="H16"/>
  <c r="H27"/>
  <c r="H28"/>
  <c r="H30"/>
  <c r="H17"/>
  <c r="H33"/>
  <c r="H34"/>
  <c r="H36"/>
  <c r="H37"/>
  <c r="H38"/>
  <c r="H24"/>
  <c r="H41"/>
  <c r="H12"/>
  <c r="H19"/>
  <c r="H22"/>
  <c r="H25"/>
  <c r="H29"/>
  <c r="H31"/>
  <c r="H32"/>
  <c r="H35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2" i="2"/>
  <c r="H4"/>
  <c r="H5"/>
  <c r="H3"/>
  <c r="H7"/>
  <c r="H8"/>
  <c r="H10"/>
  <c r="H6"/>
  <c r="H12"/>
  <c r="H13"/>
  <c r="H14"/>
  <c r="H15"/>
  <c r="H16"/>
  <c r="H9"/>
  <c r="H1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2" i="3"/>
  <c r="H5"/>
  <c r="H4"/>
  <c r="H6"/>
  <c r="H3"/>
  <c r="H8"/>
  <c r="H9"/>
  <c r="H11"/>
  <c r="H12"/>
  <c r="H14"/>
  <c r="H15"/>
  <c r="H16"/>
  <c r="H17"/>
  <c r="H18"/>
  <c r="H19"/>
  <c r="H20"/>
  <c r="H21"/>
  <c r="H22"/>
  <c r="H7"/>
  <c r="H10"/>
  <c r="H13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2" i="4"/>
  <c r="H3"/>
  <c r="H5"/>
  <c r="H7"/>
  <c r="H8"/>
  <c r="H9"/>
  <c r="H10"/>
  <c r="H11"/>
  <c r="H12"/>
  <c r="H13"/>
  <c r="H14"/>
  <c r="H15"/>
  <c r="H16"/>
  <c r="H17"/>
  <c r="H18"/>
  <c r="H4"/>
  <c r="H6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2" i="5"/>
  <c r="H4"/>
  <c r="H7"/>
  <c r="H9"/>
  <c r="H22"/>
  <c r="H8"/>
  <c r="H11"/>
  <c r="H12"/>
  <c r="H13"/>
  <c r="H6"/>
  <c r="H15"/>
  <c r="H17"/>
  <c r="H18"/>
  <c r="H20"/>
  <c r="H19"/>
  <c r="H10"/>
  <c r="H21"/>
  <c r="H23"/>
  <c r="H24"/>
  <c r="H25"/>
  <c r="H26"/>
  <c r="H5"/>
  <c r="H3"/>
  <c r="H14"/>
  <c r="H1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2" i="6"/>
  <c r="H3"/>
  <c r="H4"/>
  <c r="H5"/>
  <c r="H7"/>
  <c r="H8"/>
  <c r="H6"/>
  <c r="H10"/>
  <c r="H11"/>
  <c r="H12"/>
  <c r="H13"/>
  <c r="H9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2" i="7"/>
  <c r="H3"/>
  <c r="H4"/>
  <c r="H5"/>
  <c r="H8"/>
  <c r="H9"/>
  <c r="H6"/>
  <c r="H7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2" i="8"/>
  <c r="H3"/>
  <c r="H4"/>
  <c r="H6"/>
  <c r="H8"/>
  <c r="H9"/>
  <c r="H10"/>
  <c r="H13"/>
  <c r="H14"/>
  <c r="H17"/>
  <c r="H18"/>
  <c r="H7"/>
  <c r="H19"/>
  <c r="H12"/>
  <c r="H20"/>
  <c r="H16"/>
  <c r="H15"/>
  <c r="H21"/>
  <c r="H22"/>
  <c r="H23"/>
  <c r="H5"/>
  <c r="H11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2" i="9"/>
  <c r="H3"/>
  <c r="H4"/>
  <c r="H5"/>
  <c r="H7"/>
  <c r="H8"/>
  <c r="H9"/>
  <c r="H6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2" i="10"/>
  <c r="H4"/>
  <c r="H3"/>
  <c r="H5"/>
  <c r="H6"/>
  <c r="H7"/>
  <c r="H9"/>
  <c r="H10"/>
  <c r="H11"/>
  <c r="H8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</calcChain>
</file>

<file path=xl/sharedStrings.xml><?xml version="1.0" encoding="utf-8"?>
<sst xmlns="http://schemas.openxmlformats.org/spreadsheetml/2006/main" count="441" uniqueCount="216">
  <si>
    <t>PORADIE</t>
  </si>
  <si>
    <t>ŠTARTOVNÉ ČISLO</t>
  </si>
  <si>
    <t>MENO</t>
  </si>
  <si>
    <t>AUTO</t>
  </si>
  <si>
    <t>15.2.2020</t>
  </si>
  <si>
    <t>27.6.2020</t>
  </si>
  <si>
    <t>14-15.08.2020</t>
  </si>
  <si>
    <t>Attila Pomozi</t>
  </si>
  <si>
    <t>Csaba Tóth</t>
  </si>
  <si>
    <t>Peter Lovaš</t>
  </si>
  <si>
    <t>Ľuboš Jenis</t>
  </si>
  <si>
    <t>Mikuláš Darabos</t>
  </si>
  <si>
    <t>Mario Osvald</t>
  </si>
  <si>
    <t>Kiss László</t>
  </si>
  <si>
    <t>Lukáš Krulík (Opité Slimáky)</t>
  </si>
  <si>
    <t>Kiss Dániel</t>
  </si>
  <si>
    <t>Fiat</t>
  </si>
  <si>
    <t>Suzuki swift gti</t>
  </si>
  <si>
    <t>Suzuki Swift Gti</t>
  </si>
  <si>
    <t>Honda Civic</t>
  </si>
  <si>
    <t>Škoda 120L</t>
  </si>
  <si>
    <t>Suzuki swift</t>
  </si>
  <si>
    <t>Fiat Uno 1,0</t>
  </si>
  <si>
    <t>Opel Tigra</t>
  </si>
  <si>
    <t>Andrej Hronec --H+Garage--</t>
  </si>
  <si>
    <t>Kamil Surový</t>
  </si>
  <si>
    <t>Tibor Nagy</t>
  </si>
  <si>
    <t>Vincze Csaba</t>
  </si>
  <si>
    <t>Peter Bednar</t>
  </si>
  <si>
    <t>Éhn Dániel</t>
  </si>
  <si>
    <t>Štefan Rusnák</t>
  </si>
  <si>
    <t>Kisbali Gábor</t>
  </si>
  <si>
    <t>Patrik Bott</t>
  </si>
  <si>
    <t>Attila Lakatos</t>
  </si>
  <si>
    <t>Martin Rusnák</t>
  </si>
  <si>
    <t>Honda Civic VTi</t>
  </si>
  <si>
    <t>Citroen Saxo</t>
  </si>
  <si>
    <t>Honda</t>
  </si>
  <si>
    <t>Lada VFTS</t>
  </si>
  <si>
    <t>Mitsubishi Colt GTI</t>
  </si>
  <si>
    <t>Lada 2105</t>
  </si>
  <si>
    <t>Hyundai Coupé</t>
  </si>
  <si>
    <t>Peugeot 106</t>
  </si>
  <si>
    <t>Határ Attila</t>
  </si>
  <si>
    <t>Marek Pikula</t>
  </si>
  <si>
    <t>Kromberger Zsolt</t>
  </si>
  <si>
    <t>Martin Hriň</t>
  </si>
  <si>
    <t>Tomáš Višniar</t>
  </si>
  <si>
    <t>Tomáš Uhrin</t>
  </si>
  <si>
    <t>Tomáš jerga</t>
  </si>
  <si>
    <t>Jaromir Medved</t>
  </si>
  <si>
    <t>Faragó Gábor</t>
  </si>
  <si>
    <t>Daniel Kovács</t>
  </si>
  <si>
    <t>Peugeot</t>
  </si>
  <si>
    <t>Seat Ibiza GTI</t>
  </si>
  <si>
    <t>Wv Golf</t>
  </si>
  <si>
    <t>Ford Fiesta</t>
  </si>
  <si>
    <t>Renault Clio</t>
  </si>
  <si>
    <t>Skoda Fabia</t>
  </si>
  <si>
    <t>VW golf</t>
  </si>
  <si>
    <t>BMW E36</t>
  </si>
  <si>
    <t>Peugeot 306</t>
  </si>
  <si>
    <t>Jozef Deme</t>
  </si>
  <si>
    <t>Jozef Poprocký</t>
  </si>
  <si>
    <t>Ján Durej</t>
  </si>
  <si>
    <t>Martin Slamčík</t>
  </si>
  <si>
    <t>Stano Seman</t>
  </si>
  <si>
    <t>Ivan Longauer</t>
  </si>
  <si>
    <t>Erik Riečan</t>
  </si>
  <si>
    <t>Balla Géza</t>
  </si>
  <si>
    <t>Lukás Ulicky</t>
  </si>
  <si>
    <t>Lubomir Palco</t>
  </si>
  <si>
    <t>Barnabáš Palčo</t>
  </si>
  <si>
    <t>Dodo Lavicka</t>
  </si>
  <si>
    <t>Imre Márton</t>
  </si>
  <si>
    <t>Mitsubishi Evo</t>
  </si>
  <si>
    <t>Audi S3</t>
  </si>
  <si>
    <t>Mitsubishi Lancer</t>
  </si>
  <si>
    <t>Škoda Fabia</t>
  </si>
  <si>
    <t>Subaru Impreza</t>
  </si>
  <si>
    <t>BMW 325i</t>
  </si>
  <si>
    <t>Mitsubishi Lancer EVO 4</t>
  </si>
  <si>
    <t>Ford Mondeo</t>
  </si>
  <si>
    <t>VW Golf</t>
  </si>
  <si>
    <t>Audi TT</t>
  </si>
  <si>
    <t>Subaru  Impreza</t>
  </si>
  <si>
    <t>Bmv e 46</t>
  </si>
  <si>
    <t>DNF</t>
  </si>
  <si>
    <t>Marcel Rýs</t>
  </si>
  <si>
    <t>Jaromír Polak</t>
  </si>
  <si>
    <t>Viktor Magdolen</t>
  </si>
  <si>
    <t>Peter Polak</t>
  </si>
  <si>
    <t>Richard Magdolen</t>
  </si>
  <si>
    <t>Norbert Mankovicky</t>
  </si>
  <si>
    <t>Lukás Kouril</t>
  </si>
  <si>
    <t>Honda civic</t>
  </si>
  <si>
    <t>Peugeot 206</t>
  </si>
  <si>
    <t>Hyundai Coupé 1.6</t>
  </si>
  <si>
    <t>Jaromír Sucháč</t>
  </si>
  <si>
    <t>Alexander Agócs</t>
  </si>
  <si>
    <t>Ľubomír Litavský</t>
  </si>
  <si>
    <t>Peter Ágoston</t>
  </si>
  <si>
    <t>Audi s3</t>
  </si>
  <si>
    <t>BMW</t>
  </si>
  <si>
    <t>Golf gti</t>
  </si>
  <si>
    <t>Róbert Pásztor</t>
  </si>
  <si>
    <t>Peter Ďurkovič</t>
  </si>
  <si>
    <t>Kevin Menyhert</t>
  </si>
  <si>
    <t>Peter Varga</t>
  </si>
  <si>
    <t>Orosz Csaba</t>
  </si>
  <si>
    <t>Gabor Huszar (Huszi)</t>
  </si>
  <si>
    <t>Orosz Bence</t>
  </si>
  <si>
    <t>Nagy Tamás</t>
  </si>
  <si>
    <t>Lőrik László</t>
  </si>
  <si>
    <t>Morgenstern Erik</t>
  </si>
  <si>
    <t>Lada 2106</t>
  </si>
  <si>
    <t>Lada 2107</t>
  </si>
  <si>
    <t>Lada 2101</t>
  </si>
  <si>
    <t>Lada</t>
  </si>
  <si>
    <t>Dušan Zavaterník</t>
  </si>
  <si>
    <t>Kerekes Bence</t>
  </si>
  <si>
    <t>Marek Strečko</t>
  </si>
  <si>
    <t>Rigó Patrik</t>
  </si>
  <si>
    <t>Kórós László</t>
  </si>
  <si>
    <t>Nemes Gergő</t>
  </si>
  <si>
    <t>Szász Marci</t>
  </si>
  <si>
    <t>Audi A4</t>
  </si>
  <si>
    <t>Lada 21053</t>
  </si>
  <si>
    <t>Biba Kiškováčová</t>
  </si>
  <si>
    <t>Jaroslava Smiedtová</t>
  </si>
  <si>
    <t>Marcela Benkeová</t>
  </si>
  <si>
    <t>Helena Jánošová</t>
  </si>
  <si>
    <t>Michaela Driečna</t>
  </si>
  <si>
    <t>Vízvári Vanda</t>
  </si>
  <si>
    <t>Barbora Kotmanová</t>
  </si>
  <si>
    <t>Ford Focus</t>
  </si>
  <si>
    <t>BMW e36 compact</t>
  </si>
  <si>
    <t>Felicia 1,3</t>
  </si>
  <si>
    <t>SÚČET BODOV</t>
  </si>
  <si>
    <t>Michal Siladi</t>
  </si>
  <si>
    <t>Škoda 130L</t>
  </si>
  <si>
    <t>Ján Kyzek</t>
  </si>
  <si>
    <t>Jozsa Istvan</t>
  </si>
  <si>
    <t>Škoda Favorit</t>
  </si>
  <si>
    <t>Rudol Godolle</t>
  </si>
  <si>
    <t>Filip Kus</t>
  </si>
  <si>
    <t>Marcel Štolc</t>
  </si>
  <si>
    <t>Peugeot 106 Rally</t>
  </si>
  <si>
    <t>Renault Twingo</t>
  </si>
  <si>
    <t>Juraj Svitok</t>
  </si>
  <si>
    <t>Citroen C2 VTS</t>
  </si>
  <si>
    <t>Dušan Sliačan</t>
  </si>
  <si>
    <t>Peugeot 106 GTI</t>
  </si>
  <si>
    <t>Juraj Schwarzbacher</t>
  </si>
  <si>
    <t>Citroen</t>
  </si>
  <si>
    <t>DNS</t>
  </si>
  <si>
    <t>Andrej Kavacik</t>
  </si>
  <si>
    <t>Vizvari Vivien</t>
  </si>
  <si>
    <t>Peter Vyboch</t>
  </si>
  <si>
    <t>Golf IV</t>
  </si>
  <si>
    <t>Jakub Sipka</t>
  </si>
  <si>
    <t>Tomás Schiffer</t>
  </si>
  <si>
    <t>Miroslav Valachy</t>
  </si>
  <si>
    <t xml:space="preserve">Nikolas Hreblay </t>
  </si>
  <si>
    <t>Seat Ibiza</t>
  </si>
  <si>
    <t>Tomas Schiffer</t>
  </si>
  <si>
    <t xml:space="preserve">Peter Bednár </t>
  </si>
  <si>
    <t>Peter Kahun</t>
  </si>
  <si>
    <t>Audi A3</t>
  </si>
  <si>
    <t>Szojka Ferenc</t>
  </si>
  <si>
    <t>Fiat Stilo</t>
  </si>
  <si>
    <t>Kristian Kovac</t>
  </si>
  <si>
    <t>BMW e30</t>
  </si>
  <si>
    <t>Tomas Visniar</t>
  </si>
  <si>
    <t>Benjamin Schiffer</t>
  </si>
  <si>
    <t>Patrik Flachbart</t>
  </si>
  <si>
    <t>Milan Ivanic</t>
  </si>
  <si>
    <t>Mazda 6</t>
  </si>
  <si>
    <t>Daniel Medved</t>
  </si>
  <si>
    <t>Matej Dvorsky</t>
  </si>
  <si>
    <t>Skoda 105</t>
  </si>
  <si>
    <t>Skoda 130</t>
  </si>
  <si>
    <t>Vizvari Szabolcs</t>
  </si>
  <si>
    <t>Donat Csincsik</t>
  </si>
  <si>
    <t>Borza Gyula</t>
  </si>
  <si>
    <t>Domca Janosova</t>
  </si>
  <si>
    <t>Škoda 105</t>
  </si>
  <si>
    <t>Nikolas Hreblay</t>
  </si>
  <si>
    <t>Peter Výboch</t>
  </si>
  <si>
    <t>Marcel Stolc</t>
  </si>
  <si>
    <t>Kristian Basti</t>
  </si>
  <si>
    <t>Suzuki Swift</t>
  </si>
  <si>
    <t>Jaromir Polak</t>
  </si>
  <si>
    <t>Jan Tencer</t>
  </si>
  <si>
    <t>Mitsubishi Colt</t>
  </si>
  <si>
    <t>Reznicsek Balazs</t>
  </si>
  <si>
    <t>Miro Gondas</t>
  </si>
  <si>
    <t>Golf</t>
  </si>
  <si>
    <t>Robert Beres</t>
  </si>
  <si>
    <t>Attilla Szaniga</t>
  </si>
  <si>
    <t>peugeot</t>
  </si>
  <si>
    <t>Peter Sliacky</t>
  </si>
  <si>
    <t>Gofl</t>
  </si>
  <si>
    <t>Juraj Ujpál</t>
  </si>
  <si>
    <t>Radoslav Zaťko</t>
  </si>
  <si>
    <t>Adam Citterberg</t>
  </si>
  <si>
    <t>Šimon Škovránek</t>
  </si>
  <si>
    <t>Patrik Mozoľa</t>
  </si>
  <si>
    <t>Patrik Sasvary</t>
  </si>
  <si>
    <t>Jan Boldis</t>
  </si>
  <si>
    <t>Dominika Gondasova</t>
  </si>
  <si>
    <t>Poradie</t>
  </si>
  <si>
    <t>Martin Frajka</t>
  </si>
  <si>
    <t>Patrik Mozola</t>
  </si>
  <si>
    <t>Jaromir Suchac</t>
  </si>
  <si>
    <t>Csincsik Donat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</si>
</sst>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575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2" borderId="0" xfId="0" applyFill="1" applyAlignment="1">
      <alignment horizontal="center" vertical="center"/>
    </xf>
  </cellXfs>
  <cellStyles count="2">
    <cellStyle name="Normálna 2" xfId="1"/>
    <cellStyle name="normální" xfId="0" builtinId="0"/>
  </cellStyles>
  <dxfs count="100"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uľka1" displayName="Tabuľka1" ref="A1:H101" totalsRowShown="0" headerRowDxfId="99" dataDxfId="98">
  <autoFilter ref="A1:H101"/>
  <sortState ref="A2:H101">
    <sortCondition descending="1" ref="H1:H101"/>
  </sortState>
  <tableColumns count="8">
    <tableColumn id="1" name="PORADIE" dataDxfId="97"/>
    <tableColumn id="2" name="ŠTARTOVNÉ ČISLO" dataDxfId="96"/>
    <tableColumn id="3" name="MENO" dataDxfId="95"/>
    <tableColumn id="4" name="AUTO" dataDxfId="94"/>
    <tableColumn id="5" name="15.2.2020" dataDxfId="93"/>
    <tableColumn id="6" name="27.6.2020" dataDxfId="92"/>
    <tableColumn id="8" name="14-15.08.2020" dataDxfId="91"/>
    <tableColumn id="7" name="SÚČET BODOV" dataDxfId="90">
      <calculatedColumnFormula>SUM(Tabuľka1[[#This Row],[15.2.2020]:[14-15.08.2020]])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0" name="Tabuľka111" displayName="Tabuľka111" ref="A1:H101" totalsRowShown="0" headerRowDxfId="9" dataDxfId="8">
  <autoFilter ref="A1:H101"/>
  <sortState ref="A2:H101">
    <sortCondition descending="1" ref="H1:H101"/>
  </sortState>
  <tableColumns count="8">
    <tableColumn id="1" name="Poradie" dataDxfId="7"/>
    <tableColumn id="2" name="ŠTARTOVNÉ ČISLO" dataDxfId="6"/>
    <tableColumn id="3" name="MENO" dataDxfId="5"/>
    <tableColumn id="4" name="AUTO" dataDxfId="4"/>
    <tableColumn id="5" name="15.2.2020" dataDxfId="3"/>
    <tableColumn id="6" name="27.6.2020" dataDxfId="2"/>
    <tableColumn id="8" name="14-15.08.2020" dataDxfId="1"/>
    <tableColumn id="7" name="SÚČET BODOV" dataDxfId="0">
      <calculatedColumnFormula>SUM(Tabuľka111[[#This Row],[15.2.2020]:[14-15.08.2020]])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uľka13" displayName="Tabuľka13" ref="A1:H101" totalsRowShown="0" headerRowDxfId="89" dataDxfId="88">
  <autoFilter ref="A1:H101"/>
  <sortState ref="A2:H101">
    <sortCondition descending="1" ref="H1:H101"/>
  </sortState>
  <tableColumns count="8">
    <tableColumn id="1" name="PORADIE" dataDxfId="87"/>
    <tableColumn id="2" name="ŠTARTOVNÉ ČISLO" dataDxfId="86"/>
    <tableColumn id="3" name="MENO" dataDxfId="85"/>
    <tableColumn id="4" name="AUTO" dataDxfId="84"/>
    <tableColumn id="5" name="15.2.2020" dataDxfId="83"/>
    <tableColumn id="6" name="27.6.2020" dataDxfId="82"/>
    <tableColumn id="8" name="14-15.08.2020" dataDxfId="81"/>
    <tableColumn id="7" name="SÚČET BODOV" dataDxfId="80">
      <calculatedColumnFormula>SUM(Tabuľka13[[#This Row],[15.2.2020]:[14-15.08.2020]])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uľka14" displayName="Tabuľka14" ref="A1:H101" totalsRowShown="0" headerRowDxfId="79" dataDxfId="78">
  <autoFilter ref="A1:H101"/>
  <sortState ref="A2:H101">
    <sortCondition descending="1" ref="H1:H101"/>
  </sortState>
  <tableColumns count="8">
    <tableColumn id="1" name="PORADIE" dataDxfId="77"/>
    <tableColumn id="2" name="ŠTARTOVNÉ ČISLO" dataDxfId="76"/>
    <tableColumn id="3" name="MENO" dataDxfId="75"/>
    <tableColumn id="4" name="AUTO" dataDxfId="74"/>
    <tableColumn id="5" name="15.2.2020" dataDxfId="73"/>
    <tableColumn id="6" name="27.6.2020" dataDxfId="72"/>
    <tableColumn id="7" name="14-15.08.2020" dataDxfId="71"/>
    <tableColumn id="8" name="SÚČET BODOV" dataDxfId="70">
      <calculatedColumnFormula>SUM(Tabuľka14[[#This Row],[15.2.2020]:[14-15.08.2020]])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uľka15" displayName="Tabuľka15" ref="A1:H101" totalsRowShown="0" headerRowDxfId="69" dataDxfId="68">
  <autoFilter ref="A1:H101"/>
  <sortState ref="A2:H101">
    <sortCondition descending="1" ref="H1:H101"/>
  </sortState>
  <tableColumns count="8">
    <tableColumn id="1" name="PORADIE" dataDxfId="67"/>
    <tableColumn id="2" name="ŠTARTOVNÉ ČISLO" dataDxfId="66"/>
    <tableColumn id="3" name="MENO" dataDxfId="65"/>
    <tableColumn id="4" name="AUTO" dataDxfId="64"/>
    <tableColumn id="5" name="15.2.2020" dataDxfId="63"/>
    <tableColumn id="6" name="27.6.2020" dataDxfId="62"/>
    <tableColumn id="7" name="14-15.08.2020" dataDxfId="61"/>
    <tableColumn id="8" name="SÚČET BODOV" dataDxfId="60">
      <calculatedColumnFormula>SUM(Tabuľka15[[#This Row],[15.2.2020]:[14-15.08.2020]])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uľka16" displayName="Tabuľka16" ref="A1:H101" totalsRowShown="0" headerRowDxfId="59" dataDxfId="58">
  <autoFilter ref="A1:H101"/>
  <sortState ref="A2:H101">
    <sortCondition descending="1" ref="H1:H101"/>
  </sortState>
  <tableColumns count="8">
    <tableColumn id="1" name="PORADIE" dataDxfId="57"/>
    <tableColumn id="2" name="ŠTARTOVNÉ ČISLO" dataDxfId="56"/>
    <tableColumn id="3" name="MENO" dataDxfId="55"/>
    <tableColumn id="4" name="AUTO" dataDxfId="54"/>
    <tableColumn id="5" name="15.2.2020" dataDxfId="53"/>
    <tableColumn id="6" name="27.6.2020" dataDxfId="52"/>
    <tableColumn id="8" name="14-15.08.2020" dataDxfId="51"/>
    <tableColumn id="7" name="SÚČET BODOV" dataDxfId="50">
      <calculatedColumnFormula>SUM(Tabuľka16[[#This Row],[15.2.2020]:[14-15.08.2020]])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uľka17" displayName="Tabuľka17" ref="A1:H101" totalsRowShown="0" headerRowDxfId="49" dataDxfId="48">
  <autoFilter ref="A1:H101"/>
  <sortState ref="A2:H101">
    <sortCondition descending="1" ref="H1:H101"/>
  </sortState>
  <tableColumns count="8">
    <tableColumn id="1" name="PORADIE" dataDxfId="47"/>
    <tableColumn id="2" name="ŠTARTOVNÉ ČISLO" dataDxfId="46"/>
    <tableColumn id="3" name="MENO" dataDxfId="45"/>
    <tableColumn id="4" name="AUTO" dataDxfId="44"/>
    <tableColumn id="5" name="15.2.2020" dataDxfId="43"/>
    <tableColumn id="6" name="27.6.2020" dataDxfId="42"/>
    <tableColumn id="8" name="14-15.08.2020" dataDxfId="41"/>
    <tableColumn id="7" name="SÚČET BODOV" dataDxfId="40">
      <calculatedColumnFormula>SUM(Tabuľka17[[#This Row],[15.2.2020]:[14-15.08.2020]])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" name="Tabuľka18" displayName="Tabuľka18" ref="A1:H101" totalsRowShown="0" headerRowDxfId="39" dataDxfId="38">
  <autoFilter ref="A1:H101"/>
  <sortState ref="A2:H101">
    <sortCondition descending="1" ref="H1:H101"/>
  </sortState>
  <tableColumns count="8">
    <tableColumn id="1" name="PORADIE" dataDxfId="37"/>
    <tableColumn id="2" name="ŠTARTOVNÉ ČISLO" dataDxfId="36"/>
    <tableColumn id="3" name="MENO" dataDxfId="35"/>
    <tableColumn id="4" name="AUTO" dataDxfId="34"/>
    <tableColumn id="5" name="15.2.2020" dataDxfId="33"/>
    <tableColumn id="6" name="27.6.2020" dataDxfId="32"/>
    <tableColumn id="8" name="14-15.08.2020" dataDxfId="31"/>
    <tableColumn id="7" name="SÚČET BODOV" dataDxfId="30">
      <calculatedColumnFormula>SUM(Tabuľka18[[#This Row],[15.2.2020]:[14-15.08.2020]])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8" name="Tabuľka19" displayName="Tabuľka19" ref="A1:H101" totalsRowShown="0" headerRowDxfId="29" dataDxfId="28">
  <autoFilter ref="A1:H101"/>
  <sortState ref="A2:H101">
    <sortCondition descending="1" ref="H1:H101"/>
  </sortState>
  <tableColumns count="8">
    <tableColumn id="1" name="PORADIE" dataDxfId="27"/>
    <tableColumn id="2" name="ŠTARTOVNÉ ČISLO" dataDxfId="26"/>
    <tableColumn id="3" name="MENO" dataDxfId="25"/>
    <tableColumn id="4" name="AUTO" dataDxfId="24"/>
    <tableColumn id="5" name="15.2.2020" dataDxfId="23"/>
    <tableColumn id="6" name="27.6.2020" dataDxfId="22"/>
    <tableColumn id="8" name="14-15.08.2020" dataDxfId="21"/>
    <tableColumn id="7" name="SÚČET BODOV" dataDxfId="20">
      <calculatedColumnFormula>SUM(Tabuľka19[[#This Row],[15.2.2020]:[14-15.08.2020]])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9" name="Tabuľka110" displayName="Tabuľka110" ref="A1:H101" totalsRowShown="0" headerRowDxfId="19" dataDxfId="18">
  <autoFilter ref="A1:H101"/>
  <sortState ref="A2:H101">
    <sortCondition descending="1" ref="H1:H101"/>
  </sortState>
  <tableColumns count="8">
    <tableColumn id="1" name="PORADIE" dataDxfId="17"/>
    <tableColumn id="2" name="ŠTARTOVNÉ ČISLO" dataDxfId="16"/>
    <tableColumn id="3" name="MENO" dataDxfId="15"/>
    <tableColumn id="4" name="AUTO" dataDxfId="14"/>
    <tableColumn id="5" name="15.2.2020" dataDxfId="13"/>
    <tableColumn id="6" name="27.6.2020" dataDxfId="12"/>
    <tableColumn id="8" name="14-15.08.2020" dataDxfId="11"/>
    <tableColumn id="7" name="SÚČET BODOV" dataDxfId="10">
      <calculatedColumnFormula>SUM(Tabuľka110[[#This Row],[15.2.2020]:[14-15.08.2020]])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opLeftCell="A23" zoomScale="80" zoomScaleNormal="80" workbookViewId="0">
      <selection activeCell="A2" sqref="A2:A42"/>
    </sheetView>
  </sheetViews>
  <sheetFormatPr defaultRowHeight="15"/>
  <cols>
    <col min="1" max="1" width="13.42578125" style="1" bestFit="1" customWidth="1"/>
    <col min="2" max="2" width="21.85546875" style="1" bestFit="1" customWidth="1"/>
    <col min="3" max="3" width="26" style="1" bestFit="1" customWidth="1"/>
    <col min="4" max="4" width="16.5703125" style="1" bestFit="1" customWidth="1"/>
    <col min="5" max="6" width="13.7109375" style="1" bestFit="1" customWidth="1"/>
    <col min="7" max="7" width="17.42578125" style="1" bestFit="1" customWidth="1"/>
    <col min="8" max="8" width="20.140625" style="1" bestFit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138</v>
      </c>
    </row>
    <row r="2" spans="1:8">
      <c r="A2" s="3">
        <v>1</v>
      </c>
      <c r="B2" s="3">
        <v>120</v>
      </c>
      <c r="C2" s="3" t="s">
        <v>7</v>
      </c>
      <c r="D2" s="3" t="s">
        <v>16</v>
      </c>
      <c r="E2" s="3">
        <v>25</v>
      </c>
      <c r="F2" s="10"/>
      <c r="G2" s="3">
        <v>30</v>
      </c>
      <c r="H2" s="1">
        <f>SUM(Tabuľka1[[#This Row],[15.2.2020]:[14-15.08.2020]])</f>
        <v>55</v>
      </c>
    </row>
    <row r="3" spans="1:8">
      <c r="A3" s="3">
        <v>2</v>
      </c>
      <c r="B3" s="3">
        <v>101</v>
      </c>
      <c r="C3" s="3" t="s">
        <v>8</v>
      </c>
      <c r="D3" s="3" t="s">
        <v>17</v>
      </c>
      <c r="E3" s="3">
        <v>13</v>
      </c>
      <c r="F3" s="3">
        <v>17</v>
      </c>
      <c r="G3" s="3">
        <v>21</v>
      </c>
      <c r="H3" s="1">
        <f>SUM(Tabuľka1[[#This Row],[15.2.2020]:[14-15.08.2020]])</f>
        <v>51</v>
      </c>
    </row>
    <row r="4" spans="1:8">
      <c r="A4" s="3">
        <v>3</v>
      </c>
      <c r="B4" s="3">
        <v>308</v>
      </c>
      <c r="C4" s="3" t="s">
        <v>43</v>
      </c>
      <c r="D4" s="3" t="s">
        <v>53</v>
      </c>
      <c r="E4" s="3">
        <v>17</v>
      </c>
      <c r="F4" s="3">
        <v>30</v>
      </c>
      <c r="G4" s="10"/>
      <c r="H4" s="1">
        <f>SUM(Tabuľka1[[#This Row],[15.2.2020]:[14-15.08.2020]])</f>
        <v>47</v>
      </c>
    </row>
    <row r="5" spans="1:8">
      <c r="A5" s="3">
        <v>4</v>
      </c>
      <c r="B5" s="3">
        <v>404</v>
      </c>
      <c r="C5" s="3" t="s">
        <v>62</v>
      </c>
      <c r="D5" s="3" t="s">
        <v>75</v>
      </c>
      <c r="E5" s="3">
        <v>19</v>
      </c>
      <c r="F5" s="3">
        <v>19</v>
      </c>
      <c r="G5" s="10"/>
      <c r="H5" s="1">
        <f>SUM(Tabuľka1[[#This Row],[15.2.2020]:[14-15.08.2020]])</f>
        <v>38</v>
      </c>
    </row>
    <row r="6" spans="1:8">
      <c r="A6" s="3">
        <v>5</v>
      </c>
      <c r="B6" s="3">
        <v>130</v>
      </c>
      <c r="C6" s="3" t="s">
        <v>10</v>
      </c>
      <c r="D6" s="3" t="s">
        <v>19</v>
      </c>
      <c r="E6" s="3">
        <v>6</v>
      </c>
      <c r="F6" s="3">
        <v>15</v>
      </c>
      <c r="G6" s="3">
        <v>15</v>
      </c>
      <c r="H6" s="1">
        <f>SUM(Tabuľka1[[#This Row],[15.2.2020]:[14-15.08.2020]])</f>
        <v>36</v>
      </c>
    </row>
    <row r="7" spans="1:8">
      <c r="A7" s="3">
        <v>6</v>
      </c>
      <c r="B7" s="3">
        <v>504</v>
      </c>
      <c r="C7" s="3" t="s">
        <v>106</v>
      </c>
      <c r="D7" s="3" t="s">
        <v>38</v>
      </c>
      <c r="E7" s="3">
        <v>21</v>
      </c>
      <c r="F7" s="3">
        <v>13</v>
      </c>
      <c r="G7" s="10"/>
      <c r="H7" s="1">
        <f>SUM(Tabuľka1[[#This Row],[15.2.2020]:[14-15.08.2020]])</f>
        <v>34</v>
      </c>
    </row>
    <row r="8" spans="1:8">
      <c r="A8" s="3">
        <v>7</v>
      </c>
      <c r="B8" s="3">
        <v>430</v>
      </c>
      <c r="C8" s="3" t="s">
        <v>188</v>
      </c>
      <c r="D8" s="3" t="s">
        <v>159</v>
      </c>
      <c r="E8" s="10"/>
      <c r="F8" s="3">
        <v>12</v>
      </c>
      <c r="G8" s="3">
        <v>19</v>
      </c>
      <c r="H8" s="1">
        <f>SUM(Tabuľka1[[#This Row],[15.2.2020]:[14-15.08.2020]])</f>
        <v>31</v>
      </c>
    </row>
    <row r="9" spans="1:8">
      <c r="A9" s="3">
        <v>8</v>
      </c>
      <c r="B9" s="3">
        <v>534</v>
      </c>
      <c r="C9" s="3" t="s">
        <v>105</v>
      </c>
      <c r="D9" s="3" t="s">
        <v>16</v>
      </c>
      <c r="E9" s="3">
        <v>30</v>
      </c>
      <c r="F9" s="10"/>
      <c r="G9" s="10"/>
      <c r="H9" s="1">
        <f>SUM(Tabuľka1[[#This Row],[15.2.2020]:[14-15.08.2020]])</f>
        <v>30</v>
      </c>
    </row>
    <row r="10" spans="1:8">
      <c r="A10" s="3">
        <v>9</v>
      </c>
      <c r="B10" s="3">
        <v>235</v>
      </c>
      <c r="C10" s="3" t="s">
        <v>24</v>
      </c>
      <c r="D10" s="3" t="s">
        <v>35</v>
      </c>
      <c r="E10" s="3">
        <v>15</v>
      </c>
      <c r="F10" s="3">
        <v>11</v>
      </c>
      <c r="G10" s="10"/>
      <c r="H10" s="1">
        <f>SUM(Tabuľka1[[#This Row],[15.2.2020]:[14-15.08.2020]])</f>
        <v>26</v>
      </c>
    </row>
    <row r="11" spans="1:8">
      <c r="A11" s="3">
        <v>10</v>
      </c>
      <c r="B11" s="3">
        <v>550</v>
      </c>
      <c r="C11" s="3" t="s">
        <v>179</v>
      </c>
      <c r="D11" s="3" t="s">
        <v>186</v>
      </c>
      <c r="E11" s="10"/>
      <c r="F11" s="3">
        <v>25</v>
      </c>
      <c r="G11" s="10"/>
      <c r="H11" s="1">
        <f>SUM(Tabuľka1[[#This Row],[15.2.2020]:[14-15.08.2020]])</f>
        <v>25</v>
      </c>
    </row>
    <row r="12" spans="1:8">
      <c r="A12" s="3">
        <v>11</v>
      </c>
      <c r="B12" s="3">
        <v>400</v>
      </c>
      <c r="C12" s="3" t="s">
        <v>201</v>
      </c>
      <c r="D12" s="3" t="s">
        <v>103</v>
      </c>
      <c r="E12" s="10"/>
      <c r="F12" s="10"/>
      <c r="G12" s="3">
        <v>25</v>
      </c>
      <c r="H12" s="1">
        <f>SUM(Tabuľka1[[#This Row],[15.2.2020]:[14-15.08.2020]])</f>
        <v>25</v>
      </c>
    </row>
    <row r="13" spans="1:8">
      <c r="A13" s="3">
        <v>12</v>
      </c>
      <c r="B13" s="3">
        <v>102</v>
      </c>
      <c r="C13" s="3" t="s">
        <v>9</v>
      </c>
      <c r="D13" s="3" t="s">
        <v>18</v>
      </c>
      <c r="E13" s="3">
        <v>12</v>
      </c>
      <c r="F13" s="3">
        <v>10</v>
      </c>
      <c r="G13" s="10"/>
      <c r="H13" s="1">
        <f>SUM(Tabuľka1[[#This Row],[15.2.2020]:[14-15.08.2020]])</f>
        <v>22</v>
      </c>
    </row>
    <row r="14" spans="1:8">
      <c r="A14" s="3">
        <v>13</v>
      </c>
      <c r="B14" s="3">
        <v>200</v>
      </c>
      <c r="C14" s="3" t="s">
        <v>26</v>
      </c>
      <c r="D14" s="3" t="s">
        <v>37</v>
      </c>
      <c r="E14" s="3">
        <v>10</v>
      </c>
      <c r="F14" s="3">
        <v>6</v>
      </c>
      <c r="G14" s="3">
        <v>6</v>
      </c>
      <c r="H14" s="1">
        <f>SUM(Tabuľka1[[#This Row],[15.2.2020]:[14-15.08.2020]])</f>
        <v>22</v>
      </c>
    </row>
    <row r="15" spans="1:8">
      <c r="A15" s="3">
        <v>14</v>
      </c>
      <c r="B15" s="3">
        <v>438</v>
      </c>
      <c r="C15" s="3" t="s">
        <v>187</v>
      </c>
      <c r="D15" s="3" t="s">
        <v>164</v>
      </c>
      <c r="E15" s="10"/>
      <c r="F15" s="3">
        <v>21</v>
      </c>
      <c r="G15" s="10"/>
      <c r="H15" s="1">
        <f>SUM(Tabuľka1[[#This Row],[15.2.2020]:[14-15.08.2020]])</f>
        <v>21</v>
      </c>
    </row>
    <row r="16" spans="1:8">
      <c r="A16" s="3">
        <v>15</v>
      </c>
      <c r="B16" s="3">
        <v>215</v>
      </c>
      <c r="C16" s="3" t="s">
        <v>33</v>
      </c>
      <c r="D16" s="3" t="s">
        <v>42</v>
      </c>
      <c r="E16" s="10"/>
      <c r="F16" s="3">
        <v>9</v>
      </c>
      <c r="G16" s="3">
        <v>12</v>
      </c>
      <c r="H16" s="1">
        <f>SUM(Tabuľka1[[#This Row],[15.2.2020]:[14-15.08.2020]])</f>
        <v>21</v>
      </c>
    </row>
    <row r="17" spans="1:8">
      <c r="A17" s="3">
        <v>16</v>
      </c>
      <c r="B17" s="3">
        <v>245</v>
      </c>
      <c r="C17" s="3" t="s">
        <v>67</v>
      </c>
      <c r="D17" s="3" t="s">
        <v>148</v>
      </c>
      <c r="E17" s="10"/>
      <c r="F17" s="3">
        <v>7</v>
      </c>
      <c r="G17" s="3">
        <v>13</v>
      </c>
      <c r="H17" s="1">
        <f>SUM(Tabuľka1[[#This Row],[15.2.2020]:[14-15.08.2020]])</f>
        <v>20</v>
      </c>
    </row>
    <row r="18" spans="1:8">
      <c r="A18" s="3">
        <v>17</v>
      </c>
      <c r="B18" s="3">
        <v>434</v>
      </c>
      <c r="C18" s="3" t="s">
        <v>63</v>
      </c>
      <c r="D18" s="3" t="s">
        <v>76</v>
      </c>
      <c r="E18" s="3">
        <v>9</v>
      </c>
      <c r="F18" s="10"/>
      <c r="G18" s="3">
        <v>10</v>
      </c>
      <c r="H18" s="1">
        <f>SUM(Tabuľka1[[#This Row],[15.2.2020]:[14-15.08.2020]])</f>
        <v>19</v>
      </c>
    </row>
    <row r="19" spans="1:8">
      <c r="A19" s="3">
        <v>18</v>
      </c>
      <c r="B19" s="3">
        <v>317</v>
      </c>
      <c r="C19" s="3" t="s">
        <v>198</v>
      </c>
      <c r="D19" s="3" t="s">
        <v>96</v>
      </c>
      <c r="E19" s="10"/>
      <c r="F19" s="10"/>
      <c r="G19" s="3">
        <v>17</v>
      </c>
      <c r="H19" s="1">
        <f>SUM(Tabuľka1[[#This Row],[15.2.2020]:[14-15.08.2020]])</f>
        <v>17</v>
      </c>
    </row>
    <row r="20" spans="1:8">
      <c r="A20" s="3">
        <v>19</v>
      </c>
      <c r="B20" s="3">
        <v>226</v>
      </c>
      <c r="C20" s="3" t="s">
        <v>25</v>
      </c>
      <c r="D20" s="3" t="s">
        <v>36</v>
      </c>
      <c r="E20" s="3">
        <v>14</v>
      </c>
      <c r="F20" s="10"/>
      <c r="G20" s="10"/>
      <c r="H20" s="1">
        <f>SUM(Tabuľka1[[#This Row],[15.2.2020]:[14-15.08.2020]])</f>
        <v>14</v>
      </c>
    </row>
    <row r="21" spans="1:8">
      <c r="A21" s="3">
        <v>20</v>
      </c>
      <c r="B21" s="3">
        <v>246</v>
      </c>
      <c r="C21" s="3" t="s">
        <v>145</v>
      </c>
      <c r="D21" s="3" t="s">
        <v>19</v>
      </c>
      <c r="E21" s="10"/>
      <c r="F21" s="3">
        <v>14</v>
      </c>
      <c r="G21" s="10"/>
      <c r="H21" s="1">
        <f>SUM(Tabuľka1[[#This Row],[15.2.2020]:[14-15.08.2020]])</f>
        <v>14</v>
      </c>
    </row>
    <row r="22" spans="1:8">
      <c r="A22" s="3">
        <v>21</v>
      </c>
      <c r="B22" s="3">
        <v>105</v>
      </c>
      <c r="C22" s="3" t="s">
        <v>190</v>
      </c>
      <c r="D22" s="3" t="s">
        <v>17</v>
      </c>
      <c r="E22" s="10"/>
      <c r="F22" s="10"/>
      <c r="G22" s="3">
        <v>14</v>
      </c>
      <c r="H22" s="1">
        <f>SUM(Tabuľka1[[#This Row],[15.2.2020]:[14-15.08.2020]])</f>
        <v>14</v>
      </c>
    </row>
    <row r="23" spans="1:8">
      <c r="A23" s="3">
        <v>22</v>
      </c>
      <c r="B23" s="3">
        <v>503</v>
      </c>
      <c r="C23" s="3" t="s">
        <v>11</v>
      </c>
      <c r="D23" s="3" t="s">
        <v>20</v>
      </c>
      <c r="E23" s="3">
        <v>11</v>
      </c>
      <c r="F23" s="10"/>
      <c r="G23" s="10"/>
      <c r="H23" s="1">
        <f>SUM(Tabuľka1[[#This Row],[15.2.2020]:[14-15.08.2020]])</f>
        <v>11</v>
      </c>
    </row>
    <row r="24" spans="1:8">
      <c r="A24" s="3">
        <v>23</v>
      </c>
      <c r="B24" s="3">
        <v>821</v>
      </c>
      <c r="C24" s="3" t="s">
        <v>88</v>
      </c>
      <c r="D24" s="3" t="s">
        <v>36</v>
      </c>
      <c r="E24" s="3">
        <v>2</v>
      </c>
      <c r="F24" s="10"/>
      <c r="G24" s="3">
        <v>9</v>
      </c>
      <c r="H24" s="1">
        <f>SUM(Tabuľka1[[#This Row],[15.2.2020]:[14-15.08.2020]])</f>
        <v>11</v>
      </c>
    </row>
    <row r="25" spans="1:8">
      <c r="A25" s="3">
        <v>24</v>
      </c>
      <c r="B25" s="3">
        <v>403</v>
      </c>
      <c r="C25" s="3" t="s">
        <v>212</v>
      </c>
      <c r="D25" s="3"/>
      <c r="E25" s="10"/>
      <c r="F25" s="10"/>
      <c r="G25" s="3">
        <v>11</v>
      </c>
      <c r="H25" s="1">
        <f>SUM(Tabuľka1[[#This Row],[15.2.2020]:[14-15.08.2020]])</f>
        <v>11</v>
      </c>
    </row>
    <row r="26" spans="1:8">
      <c r="A26" s="3">
        <v>25</v>
      </c>
      <c r="B26" s="3">
        <v>515</v>
      </c>
      <c r="C26" s="3" t="s">
        <v>27</v>
      </c>
      <c r="D26" s="3" t="s">
        <v>38</v>
      </c>
      <c r="E26" s="3">
        <v>5</v>
      </c>
      <c r="F26" s="3">
        <v>5</v>
      </c>
      <c r="G26" s="10"/>
      <c r="H26" s="1">
        <f>SUM(Tabuľka1[[#This Row],[15.2.2020]:[14-15.08.2020]])</f>
        <v>10</v>
      </c>
    </row>
    <row r="27" spans="1:8">
      <c r="A27" s="3">
        <v>26</v>
      </c>
      <c r="B27" s="3">
        <v>432</v>
      </c>
      <c r="C27" s="3" t="s">
        <v>64</v>
      </c>
      <c r="D27" s="3" t="s">
        <v>77</v>
      </c>
      <c r="E27" s="3">
        <v>8</v>
      </c>
      <c r="F27" s="10"/>
      <c r="G27" s="10"/>
      <c r="H27" s="1">
        <f>SUM(Tabuľka1[[#This Row],[15.2.2020]:[14-15.08.2020]])</f>
        <v>8</v>
      </c>
    </row>
    <row r="28" spans="1:8">
      <c r="A28" s="3">
        <v>27</v>
      </c>
      <c r="B28" s="3">
        <v>244</v>
      </c>
      <c r="C28" s="3" t="s">
        <v>189</v>
      </c>
      <c r="D28" s="3" t="s">
        <v>42</v>
      </c>
      <c r="E28" s="10"/>
      <c r="F28" s="3">
        <v>8</v>
      </c>
      <c r="G28" s="10"/>
      <c r="H28" s="1">
        <f>SUM(Tabuľka1[[#This Row],[15.2.2020]:[14-15.08.2020]])</f>
        <v>8</v>
      </c>
    </row>
    <row r="29" spans="1:8">
      <c r="A29" s="3">
        <v>28</v>
      </c>
      <c r="B29" s="3">
        <v>405</v>
      </c>
      <c r="C29" s="3" t="s">
        <v>169</v>
      </c>
      <c r="D29" s="3"/>
      <c r="E29" s="10"/>
      <c r="F29" s="10"/>
      <c r="G29" s="3">
        <v>8</v>
      </c>
      <c r="H29" s="1">
        <f>SUM(Tabuľka1[[#This Row],[15.2.2020]:[14-15.08.2020]])</f>
        <v>8</v>
      </c>
    </row>
    <row r="30" spans="1:8">
      <c r="A30" s="3">
        <v>29</v>
      </c>
      <c r="B30" s="3">
        <v>900</v>
      </c>
      <c r="C30" s="3" t="s">
        <v>63</v>
      </c>
      <c r="D30" s="3" t="s">
        <v>102</v>
      </c>
      <c r="E30" s="3">
        <v>7</v>
      </c>
      <c r="F30" s="10"/>
      <c r="G30" s="10"/>
      <c r="H30" s="1">
        <f>SUM(Tabuľka1[[#This Row],[15.2.2020]:[14-15.08.2020]])</f>
        <v>7</v>
      </c>
    </row>
    <row r="31" spans="1:8">
      <c r="A31" s="3">
        <v>30</v>
      </c>
      <c r="B31" s="3">
        <v>222</v>
      </c>
      <c r="C31" s="3" t="s">
        <v>193</v>
      </c>
      <c r="D31" s="3"/>
      <c r="E31" s="10"/>
      <c r="F31" s="10"/>
      <c r="G31" s="3">
        <v>7</v>
      </c>
      <c r="H31" s="1">
        <f>SUM(Tabuľka1[[#This Row],[15.2.2020]:[14-15.08.2020]])</f>
        <v>7</v>
      </c>
    </row>
    <row r="32" spans="1:8">
      <c r="A32" s="3">
        <v>31</v>
      </c>
      <c r="B32" s="3">
        <v>519</v>
      </c>
      <c r="C32" s="3" t="s">
        <v>213</v>
      </c>
      <c r="D32" s="3"/>
      <c r="E32" s="10"/>
      <c r="F32" s="10"/>
      <c r="G32" s="3">
        <v>5</v>
      </c>
      <c r="H32" s="1">
        <f>SUM(Tabuľka1[[#This Row],[15.2.2020]:[14-15.08.2020]])</f>
        <v>5</v>
      </c>
    </row>
    <row r="33" spans="1:8">
      <c r="A33" s="3">
        <v>32</v>
      </c>
      <c r="B33" s="3">
        <v>231</v>
      </c>
      <c r="C33" s="3" t="s">
        <v>27</v>
      </c>
      <c r="D33" s="3" t="s">
        <v>38</v>
      </c>
      <c r="E33" s="3">
        <v>4</v>
      </c>
      <c r="F33" s="10"/>
      <c r="G33" s="10"/>
      <c r="H33" s="1">
        <f>SUM(Tabuľka1[[#This Row],[15.2.2020]:[14-15.08.2020]])</f>
        <v>4</v>
      </c>
    </row>
    <row r="34" spans="1:8">
      <c r="A34" s="3">
        <v>33</v>
      </c>
      <c r="B34" s="3">
        <v>326</v>
      </c>
      <c r="C34" s="3" t="s">
        <v>50</v>
      </c>
      <c r="D34" s="3" t="s">
        <v>83</v>
      </c>
      <c r="E34" s="10"/>
      <c r="F34" s="3">
        <v>4</v>
      </c>
      <c r="G34" s="10"/>
      <c r="H34" s="1">
        <f>SUM(Tabuľka1[[#This Row],[15.2.2020]:[14-15.08.2020]])</f>
        <v>4</v>
      </c>
    </row>
    <row r="35" spans="1:8">
      <c r="A35" s="3">
        <v>34</v>
      </c>
      <c r="B35" s="3">
        <v>913</v>
      </c>
      <c r="C35" s="3" t="s">
        <v>214</v>
      </c>
      <c r="D35" s="3"/>
      <c r="E35" s="10"/>
      <c r="F35" s="10"/>
      <c r="G35" s="3">
        <v>4</v>
      </c>
      <c r="H35" s="1">
        <f>SUM(Tabuľka1[[#This Row],[15.2.2020]:[14-15.08.2020]])</f>
        <v>4</v>
      </c>
    </row>
    <row r="36" spans="1:8">
      <c r="A36" s="3">
        <v>35</v>
      </c>
      <c r="B36" s="3">
        <v>128</v>
      </c>
      <c r="C36" s="3" t="s">
        <v>11</v>
      </c>
      <c r="D36" s="3" t="s">
        <v>20</v>
      </c>
      <c r="E36" s="3">
        <v>3</v>
      </c>
      <c r="F36" s="10"/>
      <c r="G36" s="10"/>
      <c r="H36" s="1">
        <f>SUM(Tabuľka1[[#This Row],[15.2.2020]:[14-15.08.2020]])</f>
        <v>3</v>
      </c>
    </row>
    <row r="37" spans="1:8">
      <c r="A37" s="3">
        <v>36</v>
      </c>
      <c r="B37" s="3">
        <v>324</v>
      </c>
      <c r="C37" s="3" t="s">
        <v>44</v>
      </c>
      <c r="D37" s="3" t="s">
        <v>54</v>
      </c>
      <c r="E37" s="3">
        <v>1</v>
      </c>
      <c r="F37" s="3">
        <v>2</v>
      </c>
      <c r="G37" s="10"/>
      <c r="H37" s="1">
        <f>SUM(Tabuľka1[[#This Row],[15.2.2020]:[14-15.08.2020]])</f>
        <v>3</v>
      </c>
    </row>
    <row r="38" spans="1:8">
      <c r="A38" s="3">
        <v>37</v>
      </c>
      <c r="B38" s="3">
        <v>426</v>
      </c>
      <c r="C38" s="3" t="s">
        <v>165</v>
      </c>
      <c r="D38" s="3" t="s">
        <v>164</v>
      </c>
      <c r="E38" s="10"/>
      <c r="F38" s="3">
        <v>3</v>
      </c>
      <c r="G38" s="10"/>
      <c r="H38" s="1">
        <f>SUM(Tabuľka1[[#This Row],[15.2.2020]:[14-15.08.2020]])</f>
        <v>3</v>
      </c>
    </row>
    <row r="39" spans="1:8">
      <c r="A39" s="3">
        <v>38</v>
      </c>
      <c r="B39" s="3">
        <v>545</v>
      </c>
      <c r="C39" s="3" t="s">
        <v>215</v>
      </c>
      <c r="D39" s="3"/>
      <c r="E39" s="10"/>
      <c r="F39" s="10"/>
      <c r="G39" s="3">
        <v>3</v>
      </c>
      <c r="H39" s="1">
        <f>SUM(Tabuľka1[[#This Row],[15.2.2020]:[14-15.08.2020]])</f>
        <v>3</v>
      </c>
    </row>
    <row r="40" spans="1:8">
      <c r="A40" s="3">
        <v>39</v>
      </c>
      <c r="B40" s="3">
        <v>904</v>
      </c>
      <c r="C40" s="3" t="s">
        <v>205</v>
      </c>
      <c r="D40" s="3"/>
      <c r="E40" s="10"/>
      <c r="F40" s="10"/>
      <c r="G40" s="3">
        <v>2</v>
      </c>
      <c r="H40" s="1">
        <f>SUM(Tabuľka1[[#This Row],[15.2.2020]:[14-15.08.2020]])</f>
        <v>2</v>
      </c>
    </row>
    <row r="41" spans="1:8">
      <c r="A41" s="3">
        <v>40</v>
      </c>
      <c r="B41" s="3">
        <v>312</v>
      </c>
      <c r="C41" s="3" t="s">
        <v>173</v>
      </c>
      <c r="D41" s="3" t="s">
        <v>57</v>
      </c>
      <c r="E41" s="10"/>
      <c r="F41" s="3">
        <v>1</v>
      </c>
      <c r="G41" s="10"/>
      <c r="H41" s="1">
        <f>SUM(Tabuľka1[[#This Row],[15.2.2020]:[14-15.08.2020]])</f>
        <v>1</v>
      </c>
    </row>
    <row r="42" spans="1:8">
      <c r="A42" s="3">
        <v>41</v>
      </c>
      <c r="B42" s="3">
        <v>106</v>
      </c>
      <c r="C42" s="3" t="s">
        <v>192</v>
      </c>
      <c r="D42" s="3"/>
      <c r="E42" s="10"/>
      <c r="F42" s="10"/>
      <c r="G42" s="3">
        <v>1</v>
      </c>
      <c r="H42" s="1">
        <f>SUM(Tabuľka1[[#This Row],[15.2.2020]:[14-15.08.2020]])</f>
        <v>1</v>
      </c>
    </row>
    <row r="43" spans="1:8">
      <c r="A43" s="3"/>
      <c r="B43" s="3"/>
      <c r="C43" s="3"/>
      <c r="D43" s="3"/>
      <c r="E43" s="3"/>
      <c r="F43" s="3"/>
      <c r="G43" s="3"/>
      <c r="H43" s="1">
        <f>SUM(Tabuľka1[[#This Row],[15.2.2020]:[14-15.08.2020]])</f>
        <v>0</v>
      </c>
    </row>
    <row r="44" spans="1:8">
      <c r="A44" s="3"/>
      <c r="B44" s="3"/>
      <c r="C44" s="3"/>
      <c r="D44" s="3"/>
      <c r="E44" s="3"/>
      <c r="F44" s="3"/>
      <c r="G44" s="3"/>
      <c r="H44" s="1">
        <f>SUM(Tabuľka1[[#This Row],[15.2.2020]:[14-15.08.2020]])</f>
        <v>0</v>
      </c>
    </row>
    <row r="45" spans="1:8">
      <c r="A45" s="3"/>
      <c r="B45" s="3"/>
      <c r="C45" s="3"/>
      <c r="D45" s="3"/>
      <c r="E45" s="3"/>
      <c r="F45" s="3"/>
      <c r="G45" s="3"/>
      <c r="H45" s="1">
        <f>SUM(Tabuľka1[[#This Row],[15.2.2020]:[14-15.08.2020]])</f>
        <v>0</v>
      </c>
    </row>
    <row r="46" spans="1:8">
      <c r="A46" s="3"/>
      <c r="B46" s="3"/>
      <c r="C46" s="3"/>
      <c r="D46" s="3"/>
      <c r="E46" s="3"/>
      <c r="F46" s="3"/>
      <c r="G46" s="3"/>
      <c r="H46" s="1">
        <f>SUM(Tabuľka1[[#This Row],[15.2.2020]:[14-15.08.2020]])</f>
        <v>0</v>
      </c>
    </row>
    <row r="47" spans="1:8">
      <c r="A47" s="3"/>
      <c r="B47" s="3"/>
      <c r="C47" s="3"/>
      <c r="D47" s="3"/>
      <c r="E47" s="3"/>
      <c r="F47" s="3"/>
      <c r="G47" s="3"/>
      <c r="H47" s="1">
        <f>SUM(Tabuľka1[[#This Row],[15.2.2020]:[14-15.08.2020]])</f>
        <v>0</v>
      </c>
    </row>
    <row r="48" spans="1:8">
      <c r="A48" s="3"/>
      <c r="B48" s="3"/>
      <c r="C48" s="3"/>
      <c r="D48" s="3"/>
      <c r="E48" s="3"/>
      <c r="F48" s="3"/>
      <c r="G48" s="3"/>
      <c r="H48" s="1">
        <f>SUM(Tabuľka1[[#This Row],[15.2.2020]:[14-15.08.2020]])</f>
        <v>0</v>
      </c>
    </row>
    <row r="49" spans="1:8">
      <c r="A49" s="3"/>
      <c r="B49" s="3"/>
      <c r="C49" s="3"/>
      <c r="D49" s="3"/>
      <c r="E49" s="3"/>
      <c r="F49" s="3"/>
      <c r="G49" s="3"/>
      <c r="H49" s="1">
        <f>SUM(Tabuľka1[[#This Row],[15.2.2020]:[14-15.08.2020]])</f>
        <v>0</v>
      </c>
    </row>
    <row r="50" spans="1:8">
      <c r="A50" s="3"/>
      <c r="B50" s="3"/>
      <c r="C50" s="3"/>
      <c r="D50" s="3"/>
      <c r="E50" s="3"/>
      <c r="F50" s="3"/>
      <c r="G50" s="3"/>
      <c r="H50" s="1">
        <f>SUM(Tabuľka1[[#This Row],[15.2.2020]:[14-15.08.2020]])</f>
        <v>0</v>
      </c>
    </row>
    <row r="51" spans="1:8">
      <c r="A51" s="3"/>
      <c r="B51" s="3"/>
      <c r="C51" s="3"/>
      <c r="D51" s="3"/>
      <c r="E51" s="3"/>
      <c r="F51" s="3"/>
      <c r="G51" s="3"/>
      <c r="H51" s="1">
        <f>SUM(Tabuľka1[[#This Row],[15.2.2020]:[14-15.08.2020]])</f>
        <v>0</v>
      </c>
    </row>
    <row r="52" spans="1:8">
      <c r="A52" s="3"/>
      <c r="B52" s="3"/>
      <c r="C52" s="3"/>
      <c r="D52" s="3"/>
      <c r="E52" s="3"/>
      <c r="F52" s="3"/>
      <c r="G52" s="3"/>
      <c r="H52" s="1">
        <f>SUM(Tabuľka1[[#This Row],[15.2.2020]:[14-15.08.2020]])</f>
        <v>0</v>
      </c>
    </row>
    <row r="53" spans="1:8">
      <c r="A53" s="3"/>
      <c r="B53" s="3"/>
      <c r="C53" s="3"/>
      <c r="D53" s="3"/>
      <c r="E53" s="3"/>
      <c r="F53" s="3"/>
      <c r="G53" s="3"/>
      <c r="H53" s="1">
        <f>SUM(Tabuľka1[[#This Row],[15.2.2020]:[14-15.08.2020]])</f>
        <v>0</v>
      </c>
    </row>
    <row r="54" spans="1:8">
      <c r="A54" s="3"/>
      <c r="B54" s="3"/>
      <c r="C54" s="3"/>
      <c r="D54" s="3"/>
      <c r="E54" s="3"/>
      <c r="F54" s="3"/>
      <c r="G54" s="3"/>
      <c r="H54" s="1">
        <f>SUM(Tabuľka1[[#This Row],[15.2.2020]:[14-15.08.2020]])</f>
        <v>0</v>
      </c>
    </row>
    <row r="55" spans="1:8">
      <c r="A55" s="3"/>
      <c r="B55" s="3"/>
      <c r="C55" s="3"/>
      <c r="D55" s="3"/>
      <c r="E55" s="3"/>
      <c r="F55" s="3"/>
      <c r="G55" s="3"/>
      <c r="H55" s="1">
        <f>SUM(Tabuľka1[[#This Row],[15.2.2020]:[14-15.08.2020]])</f>
        <v>0</v>
      </c>
    </row>
    <row r="56" spans="1:8">
      <c r="A56" s="3"/>
      <c r="B56" s="3"/>
      <c r="C56" s="3"/>
      <c r="D56" s="3"/>
      <c r="E56" s="3"/>
      <c r="F56" s="3"/>
      <c r="G56" s="3"/>
      <c r="H56" s="1">
        <f>SUM(Tabuľka1[[#This Row],[15.2.2020]:[14-15.08.2020]])</f>
        <v>0</v>
      </c>
    </row>
    <row r="57" spans="1:8">
      <c r="A57" s="3"/>
      <c r="H57" s="1">
        <f>SUM(Tabuľka1[[#This Row],[15.2.2020]:[14-15.08.2020]])</f>
        <v>0</v>
      </c>
    </row>
    <row r="58" spans="1:8">
      <c r="A58" s="3"/>
      <c r="H58" s="1">
        <f>SUM(Tabuľka1[[#This Row],[15.2.2020]:[14-15.08.2020]])</f>
        <v>0</v>
      </c>
    </row>
    <row r="59" spans="1:8">
      <c r="A59" s="3"/>
      <c r="H59" s="1">
        <f>SUM(Tabuľka1[[#This Row],[15.2.2020]:[14-15.08.2020]])</f>
        <v>0</v>
      </c>
    </row>
    <row r="60" spans="1:8">
      <c r="A60" s="3"/>
      <c r="H60" s="1">
        <f>SUM(Tabuľka1[[#This Row],[15.2.2020]:[14-15.08.2020]])</f>
        <v>0</v>
      </c>
    </row>
    <row r="61" spans="1:8">
      <c r="A61" s="3"/>
      <c r="H61" s="1">
        <f>SUM(Tabuľka1[[#This Row],[15.2.2020]:[14-15.08.2020]])</f>
        <v>0</v>
      </c>
    </row>
    <row r="62" spans="1:8">
      <c r="A62" s="3"/>
      <c r="H62" s="1">
        <f>SUM(Tabuľka1[[#This Row],[15.2.2020]:[14-15.08.2020]])</f>
        <v>0</v>
      </c>
    </row>
    <row r="63" spans="1:8">
      <c r="A63" s="3"/>
      <c r="H63" s="1">
        <f>SUM(Tabuľka1[[#This Row],[15.2.2020]:[14-15.08.2020]])</f>
        <v>0</v>
      </c>
    </row>
    <row r="64" spans="1:8">
      <c r="A64" s="3"/>
      <c r="H64" s="1">
        <f>SUM(Tabuľka1[[#This Row],[15.2.2020]:[14-15.08.2020]])</f>
        <v>0</v>
      </c>
    </row>
    <row r="65" spans="1:8">
      <c r="A65" s="3"/>
      <c r="H65" s="1">
        <f>SUM(Tabuľka1[[#This Row],[15.2.2020]:[14-15.08.2020]])</f>
        <v>0</v>
      </c>
    </row>
    <row r="66" spans="1:8">
      <c r="A66" s="3"/>
      <c r="H66" s="1">
        <f>SUM(Tabuľka1[[#This Row],[15.2.2020]:[14-15.08.2020]])</f>
        <v>0</v>
      </c>
    </row>
    <row r="67" spans="1:8">
      <c r="A67" s="3"/>
      <c r="H67" s="1">
        <f>SUM(Tabuľka1[[#This Row],[15.2.2020]:[14-15.08.2020]])</f>
        <v>0</v>
      </c>
    </row>
    <row r="68" spans="1:8">
      <c r="A68" s="3"/>
      <c r="H68" s="1">
        <f>SUM(Tabuľka1[[#This Row],[15.2.2020]:[14-15.08.2020]])</f>
        <v>0</v>
      </c>
    </row>
    <row r="69" spans="1:8">
      <c r="A69" s="3"/>
      <c r="H69" s="1">
        <f>SUM(Tabuľka1[[#This Row],[15.2.2020]:[14-15.08.2020]])</f>
        <v>0</v>
      </c>
    </row>
    <row r="70" spans="1:8">
      <c r="A70" s="3"/>
      <c r="H70" s="1">
        <f>SUM(Tabuľka1[[#This Row],[15.2.2020]:[14-15.08.2020]])</f>
        <v>0</v>
      </c>
    </row>
    <row r="71" spans="1:8">
      <c r="A71" s="3"/>
      <c r="H71" s="1">
        <f>SUM(Tabuľka1[[#This Row],[15.2.2020]:[14-15.08.2020]])</f>
        <v>0</v>
      </c>
    </row>
    <row r="72" spans="1:8">
      <c r="A72" s="3"/>
      <c r="H72" s="1">
        <f>SUM(Tabuľka1[[#This Row],[15.2.2020]:[14-15.08.2020]])</f>
        <v>0</v>
      </c>
    </row>
    <row r="73" spans="1:8">
      <c r="A73" s="3"/>
      <c r="H73" s="1">
        <f>SUM(Tabuľka1[[#This Row],[15.2.2020]:[14-15.08.2020]])</f>
        <v>0</v>
      </c>
    </row>
    <row r="74" spans="1:8">
      <c r="A74" s="3"/>
      <c r="H74" s="1">
        <f>SUM(Tabuľka1[[#This Row],[15.2.2020]:[14-15.08.2020]])</f>
        <v>0</v>
      </c>
    </row>
    <row r="75" spans="1:8">
      <c r="A75" s="3"/>
      <c r="H75" s="1">
        <f>SUM(Tabuľka1[[#This Row],[15.2.2020]:[14-15.08.2020]])</f>
        <v>0</v>
      </c>
    </row>
    <row r="76" spans="1:8">
      <c r="A76" s="3"/>
      <c r="H76" s="1">
        <f>SUM(Tabuľka1[[#This Row],[15.2.2020]:[14-15.08.2020]])</f>
        <v>0</v>
      </c>
    </row>
    <row r="77" spans="1:8">
      <c r="A77" s="3"/>
      <c r="H77" s="1">
        <f>SUM(Tabuľka1[[#This Row],[15.2.2020]:[14-15.08.2020]])</f>
        <v>0</v>
      </c>
    </row>
    <row r="78" spans="1:8">
      <c r="H78" s="1">
        <f>SUM(Tabuľka1[[#This Row],[15.2.2020]:[14-15.08.2020]])</f>
        <v>0</v>
      </c>
    </row>
    <row r="79" spans="1:8">
      <c r="H79" s="1">
        <f>SUM(Tabuľka1[[#This Row],[15.2.2020]:[14-15.08.2020]])</f>
        <v>0</v>
      </c>
    </row>
    <row r="80" spans="1:8">
      <c r="H80" s="1">
        <f>SUM(Tabuľka1[[#This Row],[15.2.2020]:[14-15.08.2020]])</f>
        <v>0</v>
      </c>
    </row>
    <row r="81" spans="8:8">
      <c r="H81" s="1">
        <f>SUM(Tabuľka1[[#This Row],[15.2.2020]:[14-15.08.2020]])</f>
        <v>0</v>
      </c>
    </row>
    <row r="82" spans="8:8">
      <c r="H82" s="1">
        <f>SUM(Tabuľka1[[#This Row],[15.2.2020]:[14-15.08.2020]])</f>
        <v>0</v>
      </c>
    </row>
    <row r="83" spans="8:8">
      <c r="H83" s="1">
        <f>SUM(Tabuľka1[[#This Row],[15.2.2020]:[14-15.08.2020]])</f>
        <v>0</v>
      </c>
    </row>
    <row r="84" spans="8:8">
      <c r="H84" s="1">
        <f>SUM(Tabuľka1[[#This Row],[15.2.2020]:[14-15.08.2020]])</f>
        <v>0</v>
      </c>
    </row>
    <row r="85" spans="8:8">
      <c r="H85" s="1">
        <f>SUM(Tabuľka1[[#This Row],[15.2.2020]:[14-15.08.2020]])</f>
        <v>0</v>
      </c>
    </row>
    <row r="86" spans="8:8">
      <c r="H86" s="1">
        <f>SUM(Tabuľka1[[#This Row],[15.2.2020]:[14-15.08.2020]])</f>
        <v>0</v>
      </c>
    </row>
    <row r="87" spans="8:8">
      <c r="H87" s="1">
        <f>SUM(Tabuľka1[[#This Row],[15.2.2020]:[14-15.08.2020]])</f>
        <v>0</v>
      </c>
    </row>
    <row r="88" spans="8:8">
      <c r="H88" s="1">
        <f>SUM(Tabuľka1[[#This Row],[15.2.2020]:[14-15.08.2020]])</f>
        <v>0</v>
      </c>
    </row>
    <row r="89" spans="8:8">
      <c r="H89" s="1">
        <f>SUM(Tabuľka1[[#This Row],[15.2.2020]:[14-15.08.2020]])</f>
        <v>0</v>
      </c>
    </row>
    <row r="90" spans="8:8">
      <c r="H90" s="1">
        <f>SUM(Tabuľka1[[#This Row],[15.2.2020]:[14-15.08.2020]])</f>
        <v>0</v>
      </c>
    </row>
    <row r="91" spans="8:8">
      <c r="H91" s="1">
        <f>SUM(Tabuľka1[[#This Row],[15.2.2020]:[14-15.08.2020]])</f>
        <v>0</v>
      </c>
    </row>
    <row r="92" spans="8:8">
      <c r="H92" s="1">
        <f>SUM(Tabuľka1[[#This Row],[15.2.2020]:[14-15.08.2020]])</f>
        <v>0</v>
      </c>
    </row>
    <row r="93" spans="8:8">
      <c r="H93" s="1">
        <f>SUM(Tabuľka1[[#This Row],[15.2.2020]:[14-15.08.2020]])</f>
        <v>0</v>
      </c>
    </row>
    <row r="94" spans="8:8">
      <c r="H94" s="1">
        <f>SUM(Tabuľka1[[#This Row],[15.2.2020]:[14-15.08.2020]])</f>
        <v>0</v>
      </c>
    </row>
    <row r="95" spans="8:8">
      <c r="H95" s="1">
        <f>SUM(Tabuľka1[[#This Row],[15.2.2020]:[14-15.08.2020]])</f>
        <v>0</v>
      </c>
    </row>
    <row r="96" spans="8:8">
      <c r="H96" s="1">
        <f>SUM(Tabuľka1[[#This Row],[15.2.2020]:[14-15.08.2020]])</f>
        <v>0</v>
      </c>
    </row>
    <row r="97" spans="8:8">
      <c r="H97" s="1">
        <f>SUM(Tabuľka1[[#This Row],[15.2.2020]:[14-15.08.2020]])</f>
        <v>0</v>
      </c>
    </row>
    <row r="98" spans="8:8">
      <c r="H98" s="1">
        <f>SUM(Tabuľka1[[#This Row],[15.2.2020]:[14-15.08.2020]])</f>
        <v>0</v>
      </c>
    </row>
    <row r="99" spans="8:8">
      <c r="H99" s="1">
        <f>SUM(Tabuľka1[[#This Row],[15.2.2020]:[14-15.08.2020]])</f>
        <v>0</v>
      </c>
    </row>
    <row r="100" spans="8:8">
      <c r="H100" s="1">
        <f>SUM(Tabuľka1[[#This Row],[15.2.2020]:[14-15.08.2020]])</f>
        <v>0</v>
      </c>
    </row>
    <row r="101" spans="8:8">
      <c r="H101" s="1">
        <f>SUM(Tabuľka1[[#This Row],[15.2.2020]:[14-15.08.2020]])</f>
        <v>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1"/>
  <sheetViews>
    <sheetView zoomScale="80" zoomScaleNormal="80" workbookViewId="0">
      <selection activeCell="G11" sqref="G11"/>
    </sheetView>
  </sheetViews>
  <sheetFormatPr defaultRowHeight="15"/>
  <cols>
    <col min="1" max="1" width="13.42578125" style="1" bestFit="1" customWidth="1"/>
    <col min="2" max="2" width="21.85546875" style="1" bestFit="1" customWidth="1"/>
    <col min="3" max="3" width="19.140625" style="1" bestFit="1" customWidth="1"/>
    <col min="4" max="4" width="17.42578125" style="1" bestFit="1" customWidth="1"/>
    <col min="5" max="6" width="13.7109375" style="1" bestFit="1" customWidth="1"/>
    <col min="7" max="7" width="17.42578125" style="1" bestFit="1" customWidth="1"/>
    <col min="8" max="8" width="18.28515625" style="1" bestFit="1" customWidth="1"/>
    <col min="9" max="16384" width="9.140625" style="1"/>
  </cols>
  <sheetData>
    <row r="1" spans="1:8">
      <c r="A1" s="1" t="s">
        <v>211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138</v>
      </c>
    </row>
    <row r="2" spans="1:8">
      <c r="A2" s="3">
        <v>1</v>
      </c>
      <c r="B2" s="3">
        <v>600</v>
      </c>
      <c r="C2" s="3" t="s">
        <v>128</v>
      </c>
      <c r="D2" s="3" t="s">
        <v>21</v>
      </c>
      <c r="E2" s="3">
        <v>20</v>
      </c>
      <c r="F2" s="3">
        <v>20</v>
      </c>
      <c r="G2" s="3">
        <v>20</v>
      </c>
      <c r="H2" s="1">
        <f>SUM(Tabuľka111[[#This Row],[15.2.2020]:[14-15.08.2020]])</f>
        <v>60</v>
      </c>
    </row>
    <row r="3" spans="1:8">
      <c r="A3" s="3">
        <v>2</v>
      </c>
      <c r="B3" s="3">
        <v>611</v>
      </c>
      <c r="C3" s="3" t="s">
        <v>129</v>
      </c>
      <c r="D3" s="3" t="s">
        <v>96</v>
      </c>
      <c r="E3" s="3">
        <v>15</v>
      </c>
      <c r="F3" s="10"/>
      <c r="G3" s="3">
        <v>15</v>
      </c>
      <c r="H3" s="1">
        <f>SUM(Tabuľka111[[#This Row],[15.2.2020]:[14-15.08.2020]])</f>
        <v>30</v>
      </c>
    </row>
    <row r="4" spans="1:8">
      <c r="A4" s="3">
        <v>3</v>
      </c>
      <c r="B4" s="3">
        <v>608</v>
      </c>
      <c r="C4" s="3" t="s">
        <v>131</v>
      </c>
      <c r="D4" s="3" t="s">
        <v>135</v>
      </c>
      <c r="E4" s="3">
        <v>8</v>
      </c>
      <c r="F4" s="3">
        <v>8</v>
      </c>
      <c r="G4" s="3">
        <v>11</v>
      </c>
      <c r="H4" s="1">
        <f>SUM(Tabuľka111[[#This Row],[15.2.2020]:[14-15.08.2020]])</f>
        <v>27</v>
      </c>
    </row>
    <row r="5" spans="1:8">
      <c r="A5" s="3">
        <v>4</v>
      </c>
      <c r="B5" s="3">
        <v>601</v>
      </c>
      <c r="C5" s="3" t="s">
        <v>157</v>
      </c>
      <c r="D5" s="3" t="s">
        <v>61</v>
      </c>
      <c r="E5" s="10"/>
      <c r="F5" s="3">
        <v>15</v>
      </c>
      <c r="G5" s="10"/>
      <c r="H5" s="1">
        <f>SUM(Tabuľka111[[#This Row],[15.2.2020]:[14-15.08.2020]])</f>
        <v>15</v>
      </c>
    </row>
    <row r="6" spans="1:8">
      <c r="A6" s="3">
        <v>5</v>
      </c>
      <c r="B6" s="3">
        <v>607</v>
      </c>
      <c r="C6" s="3" t="s">
        <v>130</v>
      </c>
      <c r="D6" s="3" t="s">
        <v>37</v>
      </c>
      <c r="E6" s="3">
        <v>11</v>
      </c>
      <c r="F6" s="10"/>
      <c r="G6" s="10"/>
      <c r="H6" s="1">
        <f>SUM(Tabuľka111[[#This Row],[15.2.2020]:[14-15.08.2020]])</f>
        <v>11</v>
      </c>
    </row>
    <row r="7" spans="1:8">
      <c r="A7" s="3">
        <v>6</v>
      </c>
      <c r="B7" s="3">
        <v>602</v>
      </c>
      <c r="C7" s="3" t="s">
        <v>185</v>
      </c>
      <c r="D7" s="3" t="s">
        <v>135</v>
      </c>
      <c r="E7" s="10"/>
      <c r="F7" s="3">
        <v>11</v>
      </c>
      <c r="G7" s="10"/>
      <c r="H7" s="1">
        <f>SUM(Tabuľka111[[#This Row],[15.2.2020]:[14-15.08.2020]])</f>
        <v>11</v>
      </c>
    </row>
    <row r="8" spans="1:8">
      <c r="A8" s="3">
        <v>7</v>
      </c>
      <c r="B8" s="3">
        <v>610</v>
      </c>
      <c r="C8" s="3" t="s">
        <v>210</v>
      </c>
      <c r="D8" s="3"/>
      <c r="E8" s="10"/>
      <c r="F8" s="10"/>
      <c r="G8" s="3">
        <v>8</v>
      </c>
      <c r="H8" s="1">
        <f>SUM(Tabuľka111[[#This Row],[15.2.2020]:[14-15.08.2020]])</f>
        <v>8</v>
      </c>
    </row>
    <row r="9" spans="1:8">
      <c r="A9" s="3">
        <v>8</v>
      </c>
      <c r="B9" s="3">
        <v>614</v>
      </c>
      <c r="C9" s="3" t="s">
        <v>132</v>
      </c>
      <c r="D9" s="3" t="s">
        <v>136</v>
      </c>
      <c r="E9" s="3">
        <v>6</v>
      </c>
      <c r="F9" s="10"/>
      <c r="G9" s="10"/>
      <c r="H9" s="1">
        <f>SUM(Tabuľka111[[#This Row],[15.2.2020]:[14-15.08.2020]])</f>
        <v>6</v>
      </c>
    </row>
    <row r="10" spans="1:8">
      <c r="A10" s="3">
        <v>9</v>
      </c>
      <c r="B10" s="3">
        <v>612</v>
      </c>
      <c r="C10" s="3" t="s">
        <v>133</v>
      </c>
      <c r="D10" s="3" t="s">
        <v>118</v>
      </c>
      <c r="E10" s="3">
        <v>5</v>
      </c>
      <c r="F10" s="3" t="s">
        <v>87</v>
      </c>
      <c r="G10" s="10"/>
      <c r="H10" s="1">
        <f>SUM(Tabuľka111[[#This Row],[15.2.2020]:[14-15.08.2020]])</f>
        <v>5</v>
      </c>
    </row>
    <row r="11" spans="1:8">
      <c r="A11" s="3">
        <v>10</v>
      </c>
      <c r="B11" s="3">
        <v>613</v>
      </c>
      <c r="C11" s="3" t="s">
        <v>134</v>
      </c>
      <c r="D11" s="3" t="s">
        <v>137</v>
      </c>
      <c r="E11" s="3">
        <v>4</v>
      </c>
      <c r="F11" s="3" t="s">
        <v>155</v>
      </c>
      <c r="G11" s="10"/>
      <c r="H11" s="1">
        <f>SUM(Tabuľka111[[#This Row],[15.2.2020]:[14-15.08.2020]])</f>
        <v>4</v>
      </c>
    </row>
    <row r="12" spans="1:8">
      <c r="A12" s="3"/>
      <c r="B12" s="3"/>
      <c r="C12" s="3"/>
      <c r="D12" s="3"/>
      <c r="E12" s="3"/>
      <c r="F12" s="3"/>
      <c r="G12" s="3"/>
      <c r="H12" s="1">
        <f>SUM(Tabuľka111[[#This Row],[15.2.2020]:[14-15.08.2020]])</f>
        <v>0</v>
      </c>
    </row>
    <row r="13" spans="1:8">
      <c r="A13" s="3"/>
      <c r="B13" s="3"/>
      <c r="C13" s="3"/>
      <c r="D13" s="3"/>
      <c r="E13" s="3"/>
      <c r="F13" s="3"/>
      <c r="G13" s="3"/>
      <c r="H13" s="1">
        <f>SUM(Tabuľka111[[#This Row],[15.2.2020]:[14-15.08.2020]])</f>
        <v>0</v>
      </c>
    </row>
    <row r="14" spans="1:8">
      <c r="A14" s="3"/>
      <c r="B14" s="3"/>
      <c r="C14" s="3"/>
      <c r="D14" s="3"/>
      <c r="E14" s="3"/>
      <c r="F14" s="3"/>
      <c r="G14" s="3"/>
      <c r="H14" s="1">
        <f>SUM(Tabuľka111[[#This Row],[15.2.2020]:[14-15.08.2020]])</f>
        <v>0</v>
      </c>
    </row>
    <row r="15" spans="1:8">
      <c r="A15" s="3"/>
      <c r="B15" s="3"/>
      <c r="C15" s="3"/>
      <c r="D15" s="3"/>
      <c r="E15" s="3"/>
      <c r="F15" s="3"/>
      <c r="G15" s="3"/>
      <c r="H15" s="1">
        <f>SUM(Tabuľka111[[#This Row],[15.2.2020]:[14-15.08.2020]])</f>
        <v>0</v>
      </c>
    </row>
    <row r="16" spans="1:8">
      <c r="A16" s="3"/>
      <c r="B16" s="3"/>
      <c r="C16" s="3"/>
      <c r="D16" s="3"/>
      <c r="E16" s="3"/>
      <c r="F16" s="3"/>
      <c r="G16" s="3"/>
      <c r="H16" s="1">
        <f>SUM(Tabuľka111[[#This Row],[15.2.2020]:[14-15.08.2020]])</f>
        <v>0</v>
      </c>
    </row>
    <row r="17" spans="1:8">
      <c r="A17" s="3"/>
      <c r="B17" s="3"/>
      <c r="C17" s="3"/>
      <c r="D17" s="3"/>
      <c r="E17" s="3"/>
      <c r="F17" s="3"/>
      <c r="G17" s="3"/>
      <c r="H17" s="1">
        <f>SUM(Tabuľka111[[#This Row],[15.2.2020]:[14-15.08.2020]])</f>
        <v>0</v>
      </c>
    </row>
    <row r="18" spans="1:8">
      <c r="A18" s="3"/>
      <c r="B18" s="3"/>
      <c r="C18" s="3"/>
      <c r="D18" s="3"/>
      <c r="E18" s="3"/>
      <c r="F18" s="3"/>
      <c r="G18" s="3"/>
      <c r="H18" s="1">
        <f>SUM(Tabuľka111[[#This Row],[15.2.2020]:[14-15.08.2020]])</f>
        <v>0</v>
      </c>
    </row>
    <row r="19" spans="1:8">
      <c r="A19" s="3"/>
      <c r="B19" s="3"/>
      <c r="C19" s="3"/>
      <c r="D19" s="3"/>
      <c r="E19" s="3"/>
      <c r="F19" s="3"/>
      <c r="G19" s="3"/>
      <c r="H19" s="1">
        <f>SUM(Tabuľka111[[#This Row],[15.2.2020]:[14-15.08.2020]])</f>
        <v>0</v>
      </c>
    </row>
    <row r="20" spans="1:8">
      <c r="A20" s="3"/>
      <c r="B20" s="3"/>
      <c r="C20" s="3"/>
      <c r="D20" s="3"/>
      <c r="E20" s="3"/>
      <c r="F20" s="3"/>
      <c r="G20" s="3"/>
      <c r="H20" s="1">
        <f>SUM(Tabuľka111[[#This Row],[15.2.2020]:[14-15.08.2020]])</f>
        <v>0</v>
      </c>
    </row>
    <row r="21" spans="1:8">
      <c r="A21" s="3"/>
      <c r="B21" s="3"/>
      <c r="C21" s="3"/>
      <c r="D21" s="3"/>
      <c r="E21" s="3"/>
      <c r="F21" s="3"/>
      <c r="G21" s="3"/>
      <c r="H21" s="1">
        <f>SUM(Tabuľka111[[#This Row],[15.2.2020]:[14-15.08.2020]])</f>
        <v>0</v>
      </c>
    </row>
    <row r="22" spans="1:8">
      <c r="A22" s="3"/>
      <c r="B22" s="3"/>
      <c r="C22" s="3"/>
      <c r="D22" s="3"/>
      <c r="E22" s="3"/>
      <c r="F22" s="3"/>
      <c r="G22" s="3"/>
      <c r="H22" s="1">
        <f>SUM(Tabuľka111[[#This Row],[15.2.2020]:[14-15.08.2020]])</f>
        <v>0</v>
      </c>
    </row>
    <row r="23" spans="1:8">
      <c r="A23" s="3"/>
      <c r="B23" s="3"/>
      <c r="C23" s="3"/>
      <c r="D23" s="3"/>
      <c r="E23" s="3"/>
      <c r="F23" s="3"/>
      <c r="G23" s="3"/>
      <c r="H23" s="1">
        <f>SUM(Tabuľka111[[#This Row],[15.2.2020]:[14-15.08.2020]])</f>
        <v>0</v>
      </c>
    </row>
    <row r="24" spans="1:8">
      <c r="A24" s="3"/>
      <c r="B24" s="3"/>
      <c r="C24" s="3"/>
      <c r="D24" s="3"/>
      <c r="E24" s="3"/>
      <c r="F24" s="3"/>
      <c r="G24" s="3"/>
      <c r="H24" s="1">
        <f>SUM(Tabuľka111[[#This Row],[15.2.2020]:[14-15.08.2020]])</f>
        <v>0</v>
      </c>
    </row>
    <row r="25" spans="1:8">
      <c r="A25" s="3"/>
      <c r="B25" s="3"/>
      <c r="C25" s="3"/>
      <c r="D25" s="3"/>
      <c r="E25" s="3"/>
      <c r="F25" s="3"/>
      <c r="G25" s="3"/>
      <c r="H25" s="1">
        <f>SUM(Tabuľka111[[#This Row],[15.2.2020]:[14-15.08.2020]])</f>
        <v>0</v>
      </c>
    </row>
    <row r="26" spans="1:8">
      <c r="A26" s="3"/>
      <c r="B26" s="3"/>
      <c r="C26" s="3"/>
      <c r="D26" s="3"/>
      <c r="E26" s="3"/>
      <c r="F26" s="3"/>
      <c r="G26" s="3"/>
      <c r="H26" s="1">
        <f>SUM(Tabuľka111[[#This Row],[15.2.2020]:[14-15.08.2020]])</f>
        <v>0</v>
      </c>
    </row>
    <row r="27" spans="1:8">
      <c r="A27" s="3"/>
      <c r="B27" s="3"/>
      <c r="C27" s="3"/>
      <c r="D27" s="3"/>
      <c r="E27" s="3"/>
      <c r="F27" s="3"/>
      <c r="G27" s="3"/>
      <c r="H27" s="1">
        <f>SUM(Tabuľka111[[#This Row],[15.2.2020]:[14-15.08.2020]])</f>
        <v>0</v>
      </c>
    </row>
    <row r="28" spans="1:8">
      <c r="A28" s="3"/>
      <c r="B28" s="3"/>
      <c r="C28" s="3"/>
      <c r="D28" s="3"/>
      <c r="E28" s="3"/>
      <c r="F28" s="3"/>
      <c r="G28" s="3"/>
      <c r="H28" s="1">
        <f>SUM(Tabuľka111[[#This Row],[15.2.2020]:[14-15.08.2020]])</f>
        <v>0</v>
      </c>
    </row>
    <row r="29" spans="1:8">
      <c r="A29" s="3"/>
      <c r="B29" s="3"/>
      <c r="C29" s="3"/>
      <c r="D29" s="3"/>
      <c r="E29" s="3"/>
      <c r="F29" s="3"/>
      <c r="G29" s="3"/>
      <c r="H29" s="1">
        <f>SUM(Tabuľka111[[#This Row],[15.2.2020]:[14-15.08.2020]])</f>
        <v>0</v>
      </c>
    </row>
    <row r="30" spans="1:8">
      <c r="A30" s="3"/>
      <c r="B30" s="3"/>
      <c r="C30" s="3"/>
      <c r="D30" s="3"/>
      <c r="E30" s="3"/>
      <c r="F30" s="3"/>
      <c r="G30" s="3"/>
      <c r="H30" s="1">
        <f>SUM(Tabuľka111[[#This Row],[15.2.2020]:[14-15.08.2020]])</f>
        <v>0</v>
      </c>
    </row>
    <row r="31" spans="1:8">
      <c r="A31" s="3"/>
      <c r="B31" s="3"/>
      <c r="C31" s="3"/>
      <c r="D31" s="3"/>
      <c r="E31" s="3"/>
      <c r="F31" s="3"/>
      <c r="G31" s="3"/>
      <c r="H31" s="1">
        <f>SUM(Tabuľka111[[#This Row],[15.2.2020]:[14-15.08.2020]])</f>
        <v>0</v>
      </c>
    </row>
    <row r="32" spans="1:8">
      <c r="A32" s="3"/>
      <c r="B32" s="3"/>
      <c r="C32" s="3"/>
      <c r="D32" s="3"/>
      <c r="E32" s="3"/>
      <c r="F32" s="3"/>
      <c r="G32" s="3"/>
      <c r="H32" s="1">
        <f>SUM(Tabuľka111[[#This Row],[15.2.2020]:[14-15.08.2020]])</f>
        <v>0</v>
      </c>
    </row>
    <row r="33" spans="1:8">
      <c r="A33" s="3"/>
      <c r="B33" s="3"/>
      <c r="C33" s="3"/>
      <c r="D33" s="3"/>
      <c r="E33" s="3"/>
      <c r="F33" s="3"/>
      <c r="G33" s="3"/>
      <c r="H33" s="1">
        <f>SUM(Tabuľka111[[#This Row],[15.2.2020]:[14-15.08.2020]])</f>
        <v>0</v>
      </c>
    </row>
    <row r="34" spans="1:8">
      <c r="H34" s="1">
        <f>SUM(Tabuľka111[[#This Row],[15.2.2020]:[14-15.08.2020]])</f>
        <v>0</v>
      </c>
    </row>
    <row r="35" spans="1:8">
      <c r="H35" s="1">
        <f>SUM(Tabuľka111[[#This Row],[15.2.2020]:[14-15.08.2020]])</f>
        <v>0</v>
      </c>
    </row>
    <row r="36" spans="1:8">
      <c r="H36" s="1">
        <f>SUM(Tabuľka111[[#This Row],[15.2.2020]:[14-15.08.2020]])</f>
        <v>0</v>
      </c>
    </row>
    <row r="37" spans="1:8">
      <c r="H37" s="1">
        <f>SUM(Tabuľka111[[#This Row],[15.2.2020]:[14-15.08.2020]])</f>
        <v>0</v>
      </c>
    </row>
    <row r="38" spans="1:8">
      <c r="H38" s="1">
        <f>SUM(Tabuľka111[[#This Row],[15.2.2020]:[14-15.08.2020]])</f>
        <v>0</v>
      </c>
    </row>
    <row r="39" spans="1:8">
      <c r="H39" s="1">
        <f>SUM(Tabuľka111[[#This Row],[15.2.2020]:[14-15.08.2020]])</f>
        <v>0</v>
      </c>
    </row>
    <row r="40" spans="1:8">
      <c r="H40" s="1">
        <f>SUM(Tabuľka111[[#This Row],[15.2.2020]:[14-15.08.2020]])</f>
        <v>0</v>
      </c>
    </row>
    <row r="41" spans="1:8">
      <c r="H41" s="1">
        <f>SUM(Tabuľka111[[#This Row],[15.2.2020]:[14-15.08.2020]])</f>
        <v>0</v>
      </c>
    </row>
    <row r="42" spans="1:8">
      <c r="H42" s="1">
        <f>SUM(Tabuľka111[[#This Row],[15.2.2020]:[14-15.08.2020]])</f>
        <v>0</v>
      </c>
    </row>
    <row r="43" spans="1:8">
      <c r="H43" s="1">
        <f>SUM(Tabuľka111[[#This Row],[15.2.2020]:[14-15.08.2020]])</f>
        <v>0</v>
      </c>
    </row>
    <row r="44" spans="1:8">
      <c r="H44" s="1">
        <f>SUM(Tabuľka111[[#This Row],[15.2.2020]:[14-15.08.2020]])</f>
        <v>0</v>
      </c>
    </row>
    <row r="45" spans="1:8">
      <c r="H45" s="1">
        <f>SUM(Tabuľka111[[#This Row],[15.2.2020]:[14-15.08.2020]])</f>
        <v>0</v>
      </c>
    </row>
    <row r="46" spans="1:8">
      <c r="H46" s="1">
        <f>SUM(Tabuľka111[[#This Row],[15.2.2020]:[14-15.08.2020]])</f>
        <v>0</v>
      </c>
    </row>
    <row r="47" spans="1:8">
      <c r="H47" s="1">
        <f>SUM(Tabuľka111[[#This Row],[15.2.2020]:[14-15.08.2020]])</f>
        <v>0</v>
      </c>
    </row>
    <row r="48" spans="1:8">
      <c r="H48" s="1">
        <f>SUM(Tabuľka111[[#This Row],[15.2.2020]:[14-15.08.2020]])</f>
        <v>0</v>
      </c>
    </row>
    <row r="49" spans="8:8">
      <c r="H49" s="1">
        <f>SUM(Tabuľka111[[#This Row],[15.2.2020]:[14-15.08.2020]])</f>
        <v>0</v>
      </c>
    </row>
    <row r="50" spans="8:8">
      <c r="H50" s="1">
        <f>SUM(Tabuľka111[[#This Row],[15.2.2020]:[14-15.08.2020]])</f>
        <v>0</v>
      </c>
    </row>
    <row r="51" spans="8:8">
      <c r="H51" s="1">
        <f>SUM(Tabuľka111[[#This Row],[15.2.2020]:[14-15.08.2020]])</f>
        <v>0</v>
      </c>
    </row>
    <row r="52" spans="8:8">
      <c r="H52" s="1">
        <f>SUM(Tabuľka111[[#This Row],[15.2.2020]:[14-15.08.2020]])</f>
        <v>0</v>
      </c>
    </row>
    <row r="53" spans="8:8">
      <c r="H53" s="1">
        <f>SUM(Tabuľka111[[#This Row],[15.2.2020]:[14-15.08.2020]])</f>
        <v>0</v>
      </c>
    </row>
    <row r="54" spans="8:8">
      <c r="H54" s="1">
        <f>SUM(Tabuľka111[[#This Row],[15.2.2020]:[14-15.08.2020]])</f>
        <v>0</v>
      </c>
    </row>
    <row r="55" spans="8:8">
      <c r="H55" s="1">
        <f>SUM(Tabuľka111[[#This Row],[15.2.2020]:[14-15.08.2020]])</f>
        <v>0</v>
      </c>
    </row>
    <row r="56" spans="8:8">
      <c r="H56" s="1">
        <f>SUM(Tabuľka111[[#This Row],[15.2.2020]:[14-15.08.2020]])</f>
        <v>0</v>
      </c>
    </row>
    <row r="57" spans="8:8">
      <c r="H57" s="1">
        <f>SUM(Tabuľka111[[#This Row],[15.2.2020]:[14-15.08.2020]])</f>
        <v>0</v>
      </c>
    </row>
    <row r="58" spans="8:8">
      <c r="H58" s="1">
        <f>SUM(Tabuľka111[[#This Row],[15.2.2020]:[14-15.08.2020]])</f>
        <v>0</v>
      </c>
    </row>
    <row r="59" spans="8:8">
      <c r="H59" s="1">
        <f>SUM(Tabuľka111[[#This Row],[15.2.2020]:[14-15.08.2020]])</f>
        <v>0</v>
      </c>
    </row>
    <row r="60" spans="8:8">
      <c r="H60" s="1">
        <f>SUM(Tabuľka111[[#This Row],[15.2.2020]:[14-15.08.2020]])</f>
        <v>0</v>
      </c>
    </row>
    <row r="61" spans="8:8">
      <c r="H61" s="1">
        <f>SUM(Tabuľka111[[#This Row],[15.2.2020]:[14-15.08.2020]])</f>
        <v>0</v>
      </c>
    </row>
    <row r="62" spans="8:8">
      <c r="H62" s="1">
        <f>SUM(Tabuľka111[[#This Row],[15.2.2020]:[14-15.08.2020]])</f>
        <v>0</v>
      </c>
    </row>
    <row r="63" spans="8:8">
      <c r="H63" s="1">
        <f>SUM(Tabuľka111[[#This Row],[15.2.2020]:[14-15.08.2020]])</f>
        <v>0</v>
      </c>
    </row>
    <row r="64" spans="8:8">
      <c r="H64" s="1">
        <f>SUM(Tabuľka111[[#This Row],[15.2.2020]:[14-15.08.2020]])</f>
        <v>0</v>
      </c>
    </row>
    <row r="65" spans="8:8">
      <c r="H65" s="1">
        <f>SUM(Tabuľka111[[#This Row],[15.2.2020]:[14-15.08.2020]])</f>
        <v>0</v>
      </c>
    </row>
    <row r="66" spans="8:8">
      <c r="H66" s="1">
        <f>SUM(Tabuľka111[[#This Row],[15.2.2020]:[14-15.08.2020]])</f>
        <v>0</v>
      </c>
    </row>
    <row r="67" spans="8:8">
      <c r="H67" s="1">
        <f>SUM(Tabuľka111[[#This Row],[15.2.2020]:[14-15.08.2020]])</f>
        <v>0</v>
      </c>
    </row>
    <row r="68" spans="8:8">
      <c r="H68" s="1">
        <f>SUM(Tabuľka111[[#This Row],[15.2.2020]:[14-15.08.2020]])</f>
        <v>0</v>
      </c>
    </row>
    <row r="69" spans="8:8">
      <c r="H69" s="1">
        <f>SUM(Tabuľka111[[#This Row],[15.2.2020]:[14-15.08.2020]])</f>
        <v>0</v>
      </c>
    </row>
    <row r="70" spans="8:8">
      <c r="H70" s="1">
        <f>SUM(Tabuľka111[[#This Row],[15.2.2020]:[14-15.08.2020]])</f>
        <v>0</v>
      </c>
    </row>
    <row r="71" spans="8:8">
      <c r="H71" s="1">
        <f>SUM(Tabuľka111[[#This Row],[15.2.2020]:[14-15.08.2020]])</f>
        <v>0</v>
      </c>
    </row>
    <row r="72" spans="8:8">
      <c r="H72" s="1">
        <f>SUM(Tabuľka111[[#This Row],[15.2.2020]:[14-15.08.2020]])</f>
        <v>0</v>
      </c>
    </row>
    <row r="73" spans="8:8">
      <c r="H73" s="1">
        <f>SUM(Tabuľka111[[#This Row],[15.2.2020]:[14-15.08.2020]])</f>
        <v>0</v>
      </c>
    </row>
    <row r="74" spans="8:8">
      <c r="H74" s="1">
        <f>SUM(Tabuľka111[[#This Row],[15.2.2020]:[14-15.08.2020]])</f>
        <v>0</v>
      </c>
    </row>
    <row r="75" spans="8:8">
      <c r="H75" s="1">
        <f>SUM(Tabuľka111[[#This Row],[15.2.2020]:[14-15.08.2020]])</f>
        <v>0</v>
      </c>
    </row>
    <row r="76" spans="8:8">
      <c r="H76" s="1">
        <f>SUM(Tabuľka111[[#This Row],[15.2.2020]:[14-15.08.2020]])</f>
        <v>0</v>
      </c>
    </row>
    <row r="77" spans="8:8">
      <c r="H77" s="1">
        <f>SUM(Tabuľka111[[#This Row],[15.2.2020]:[14-15.08.2020]])</f>
        <v>0</v>
      </c>
    </row>
    <row r="78" spans="8:8">
      <c r="H78" s="1">
        <f>SUM(Tabuľka111[[#This Row],[15.2.2020]:[14-15.08.2020]])</f>
        <v>0</v>
      </c>
    </row>
    <row r="79" spans="8:8">
      <c r="H79" s="1">
        <f>SUM(Tabuľka111[[#This Row],[15.2.2020]:[14-15.08.2020]])</f>
        <v>0</v>
      </c>
    </row>
    <row r="80" spans="8:8">
      <c r="H80" s="1">
        <f>SUM(Tabuľka111[[#This Row],[15.2.2020]:[14-15.08.2020]])</f>
        <v>0</v>
      </c>
    </row>
    <row r="81" spans="8:8">
      <c r="H81" s="1">
        <f>SUM(Tabuľka111[[#This Row],[15.2.2020]:[14-15.08.2020]])</f>
        <v>0</v>
      </c>
    </row>
    <row r="82" spans="8:8">
      <c r="H82" s="1">
        <f>SUM(Tabuľka111[[#This Row],[15.2.2020]:[14-15.08.2020]])</f>
        <v>0</v>
      </c>
    </row>
    <row r="83" spans="8:8">
      <c r="H83" s="1">
        <f>SUM(Tabuľka111[[#This Row],[15.2.2020]:[14-15.08.2020]])</f>
        <v>0</v>
      </c>
    </row>
    <row r="84" spans="8:8">
      <c r="H84" s="1">
        <f>SUM(Tabuľka111[[#This Row],[15.2.2020]:[14-15.08.2020]])</f>
        <v>0</v>
      </c>
    </row>
    <row r="85" spans="8:8">
      <c r="H85" s="1">
        <f>SUM(Tabuľka111[[#This Row],[15.2.2020]:[14-15.08.2020]])</f>
        <v>0</v>
      </c>
    </row>
    <row r="86" spans="8:8">
      <c r="H86" s="1">
        <f>SUM(Tabuľka111[[#This Row],[15.2.2020]:[14-15.08.2020]])</f>
        <v>0</v>
      </c>
    </row>
    <row r="87" spans="8:8">
      <c r="H87" s="1">
        <f>SUM(Tabuľka111[[#This Row],[15.2.2020]:[14-15.08.2020]])</f>
        <v>0</v>
      </c>
    </row>
    <row r="88" spans="8:8">
      <c r="H88" s="1">
        <f>SUM(Tabuľka111[[#This Row],[15.2.2020]:[14-15.08.2020]])</f>
        <v>0</v>
      </c>
    </row>
    <row r="89" spans="8:8">
      <c r="H89" s="1">
        <f>SUM(Tabuľka111[[#This Row],[15.2.2020]:[14-15.08.2020]])</f>
        <v>0</v>
      </c>
    </row>
    <row r="90" spans="8:8">
      <c r="H90" s="1">
        <f>SUM(Tabuľka111[[#This Row],[15.2.2020]:[14-15.08.2020]])</f>
        <v>0</v>
      </c>
    </row>
    <row r="91" spans="8:8">
      <c r="H91" s="1">
        <f>SUM(Tabuľka111[[#This Row],[15.2.2020]:[14-15.08.2020]])</f>
        <v>0</v>
      </c>
    </row>
    <row r="92" spans="8:8">
      <c r="H92" s="1">
        <f>SUM(Tabuľka111[[#This Row],[15.2.2020]:[14-15.08.2020]])</f>
        <v>0</v>
      </c>
    </row>
    <row r="93" spans="8:8">
      <c r="H93" s="1">
        <f>SUM(Tabuľka111[[#This Row],[15.2.2020]:[14-15.08.2020]])</f>
        <v>0</v>
      </c>
    </row>
    <row r="94" spans="8:8">
      <c r="H94" s="1">
        <f>SUM(Tabuľka111[[#This Row],[15.2.2020]:[14-15.08.2020]])</f>
        <v>0</v>
      </c>
    </row>
    <row r="95" spans="8:8">
      <c r="H95" s="1">
        <f>SUM(Tabuľka111[[#This Row],[15.2.2020]:[14-15.08.2020]])</f>
        <v>0</v>
      </c>
    </row>
    <row r="96" spans="8:8">
      <c r="H96" s="1">
        <f>SUM(Tabuľka111[[#This Row],[15.2.2020]:[14-15.08.2020]])</f>
        <v>0</v>
      </c>
    </row>
    <row r="97" spans="8:8">
      <c r="H97" s="1">
        <f>SUM(Tabuľka111[[#This Row],[15.2.2020]:[14-15.08.2020]])</f>
        <v>0</v>
      </c>
    </row>
    <row r="98" spans="8:8">
      <c r="H98" s="1">
        <f>SUM(Tabuľka111[[#This Row],[15.2.2020]:[14-15.08.2020]])</f>
        <v>0</v>
      </c>
    </row>
    <row r="99" spans="8:8">
      <c r="H99" s="1">
        <f>SUM(Tabuľka111[[#This Row],[15.2.2020]:[14-15.08.2020]])</f>
        <v>0</v>
      </c>
    </row>
    <row r="100" spans="8:8">
      <c r="H100" s="1">
        <f>SUM(Tabuľka111[[#This Row],[15.2.2020]:[14-15.08.2020]])</f>
        <v>0</v>
      </c>
    </row>
    <row r="101" spans="8:8">
      <c r="H101" s="1">
        <f>SUM(Tabuľka111[[#This Row],[15.2.2020]:[14-15.08.2020]])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="70" zoomScaleNormal="70" workbookViewId="0">
      <selection activeCell="G17" sqref="G17"/>
    </sheetView>
  </sheetViews>
  <sheetFormatPr defaultRowHeight="15"/>
  <cols>
    <col min="1" max="1" width="13.42578125" style="3" bestFit="1" customWidth="1"/>
    <col min="2" max="2" width="21.85546875" style="3" bestFit="1" customWidth="1"/>
    <col min="3" max="3" width="26" style="3" bestFit="1" customWidth="1"/>
    <col min="4" max="4" width="14.85546875" style="3" bestFit="1" customWidth="1"/>
    <col min="5" max="6" width="13.7109375" style="3" bestFit="1" customWidth="1"/>
    <col min="7" max="7" width="17.42578125" style="3" bestFit="1" customWidth="1"/>
    <col min="8" max="8" width="18.42578125" style="5" bestFit="1" customWidth="1"/>
    <col min="9" max="16384" width="9.140625" style="5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9" t="s">
        <v>6</v>
      </c>
      <c r="H1" s="9" t="s">
        <v>138</v>
      </c>
    </row>
    <row r="2" spans="1:8">
      <c r="A2" s="3">
        <v>1</v>
      </c>
      <c r="B2" s="3">
        <v>101</v>
      </c>
      <c r="C2" s="3" t="s">
        <v>8</v>
      </c>
      <c r="D2" s="3" t="s">
        <v>17</v>
      </c>
      <c r="E2" s="3">
        <v>15</v>
      </c>
      <c r="F2" s="3">
        <v>20</v>
      </c>
      <c r="G2" s="7">
        <v>15</v>
      </c>
      <c r="H2" s="7">
        <f>SUM(Tabuľka13[[#This Row],[15.2.2020]:[14-15.08.2020]])</f>
        <v>50</v>
      </c>
    </row>
    <row r="3" spans="1:8">
      <c r="A3" s="3">
        <v>2</v>
      </c>
      <c r="B3" s="3">
        <v>120</v>
      </c>
      <c r="C3" s="3" t="s">
        <v>7</v>
      </c>
      <c r="D3" s="3" t="s">
        <v>16</v>
      </c>
      <c r="E3" s="3">
        <v>20</v>
      </c>
      <c r="F3" s="10"/>
      <c r="G3" s="3">
        <v>20</v>
      </c>
      <c r="H3" s="3">
        <f>SUM(Tabuľka13[[#This Row],[15.2.2020]:[14-15.08.2020]])</f>
        <v>40</v>
      </c>
    </row>
    <row r="4" spans="1:8">
      <c r="A4" s="3">
        <v>3</v>
      </c>
      <c r="B4" s="3">
        <v>130</v>
      </c>
      <c r="C4" s="3" t="s">
        <v>10</v>
      </c>
      <c r="D4" s="3" t="s">
        <v>19</v>
      </c>
      <c r="E4" s="3">
        <v>8</v>
      </c>
      <c r="F4" s="3">
        <v>15</v>
      </c>
      <c r="G4" s="3">
        <v>11</v>
      </c>
      <c r="H4" s="3">
        <f>SUM(Tabuľka13[[#This Row],[15.2.2020]:[14-15.08.2020]])</f>
        <v>34</v>
      </c>
    </row>
    <row r="5" spans="1:8">
      <c r="A5" s="3">
        <v>4</v>
      </c>
      <c r="B5" s="3">
        <v>102</v>
      </c>
      <c r="C5" s="3" t="s">
        <v>9</v>
      </c>
      <c r="D5" s="3" t="s">
        <v>18</v>
      </c>
      <c r="E5" s="3">
        <v>11</v>
      </c>
      <c r="F5" s="3">
        <v>11</v>
      </c>
      <c r="G5" s="10"/>
      <c r="H5" s="3">
        <f>SUM(Tabuľka13[[#This Row],[15.2.2020]:[14-15.08.2020]])</f>
        <v>22</v>
      </c>
    </row>
    <row r="6" spans="1:8">
      <c r="A6" s="3">
        <v>5</v>
      </c>
      <c r="B6" s="3">
        <v>111</v>
      </c>
      <c r="C6" s="3" t="s">
        <v>141</v>
      </c>
      <c r="D6" s="3" t="s">
        <v>96</v>
      </c>
      <c r="E6" s="10"/>
      <c r="F6" s="3">
        <v>6</v>
      </c>
      <c r="G6" s="3">
        <v>5</v>
      </c>
      <c r="H6" s="3">
        <f>SUM(Tabuľka13[[#This Row],[15.2.2020]:[14-15.08.2020]])</f>
        <v>11</v>
      </c>
    </row>
    <row r="7" spans="1:8">
      <c r="A7" s="3">
        <v>6</v>
      </c>
      <c r="B7" s="3">
        <v>138</v>
      </c>
      <c r="C7" s="3" t="s">
        <v>12</v>
      </c>
      <c r="D7" s="3" t="s">
        <v>21</v>
      </c>
      <c r="E7" s="3">
        <v>5</v>
      </c>
      <c r="F7" s="3">
        <v>3</v>
      </c>
      <c r="G7" s="10"/>
      <c r="H7" s="3">
        <f>SUM(Tabuľka13[[#This Row],[15.2.2020]:[14-15.08.2020]])</f>
        <v>8</v>
      </c>
    </row>
    <row r="8" spans="1:8">
      <c r="A8" s="3">
        <v>7</v>
      </c>
      <c r="B8" s="3">
        <v>144</v>
      </c>
      <c r="C8" s="3" t="s">
        <v>139</v>
      </c>
      <c r="D8" s="3" t="s">
        <v>140</v>
      </c>
      <c r="E8" s="10"/>
      <c r="F8" s="3">
        <v>8</v>
      </c>
      <c r="G8" s="10"/>
      <c r="H8" s="3">
        <f>SUM(Tabuľka13[[#This Row],[15.2.2020]:[14-15.08.2020]])</f>
        <v>8</v>
      </c>
    </row>
    <row r="9" spans="1:8">
      <c r="A9" s="3">
        <v>8</v>
      </c>
      <c r="B9" s="3">
        <v>104</v>
      </c>
      <c r="C9" s="3" t="s">
        <v>190</v>
      </c>
      <c r="D9" s="3" t="s">
        <v>191</v>
      </c>
      <c r="E9" s="10"/>
      <c r="F9" s="10"/>
      <c r="G9" s="3">
        <v>8</v>
      </c>
      <c r="H9" s="3">
        <f>SUM(Tabuľka13[[#This Row],[15.2.2020]:[14-15.08.2020]])</f>
        <v>8</v>
      </c>
    </row>
    <row r="10" spans="1:8">
      <c r="A10" s="3">
        <v>9</v>
      </c>
      <c r="B10" s="3">
        <v>128</v>
      </c>
      <c r="C10" s="3" t="s">
        <v>11</v>
      </c>
      <c r="D10" s="3" t="s">
        <v>20</v>
      </c>
      <c r="E10" s="3">
        <v>6</v>
      </c>
      <c r="F10" s="10"/>
      <c r="G10" s="10"/>
      <c r="H10" s="3">
        <f>SUM(Tabuľka13[[#This Row],[15.2.2020]:[14-15.08.2020]])</f>
        <v>6</v>
      </c>
    </row>
    <row r="11" spans="1:8">
      <c r="A11" s="3">
        <v>10</v>
      </c>
      <c r="B11" s="3">
        <v>106</v>
      </c>
      <c r="C11" s="3" t="s">
        <v>192</v>
      </c>
      <c r="D11" s="3" t="s">
        <v>19</v>
      </c>
      <c r="E11" s="10"/>
      <c r="F11" s="10"/>
      <c r="G11" s="3">
        <v>6</v>
      </c>
      <c r="H11" s="3">
        <f>SUM(Tabuľka13[[#This Row],[15.2.2020]:[14-15.08.2020]])</f>
        <v>6</v>
      </c>
    </row>
    <row r="12" spans="1:8">
      <c r="A12" s="3">
        <v>11</v>
      </c>
      <c r="B12" s="3">
        <v>109</v>
      </c>
      <c r="C12" s="3" t="s">
        <v>142</v>
      </c>
      <c r="D12" s="3" t="s">
        <v>143</v>
      </c>
      <c r="E12" s="10"/>
      <c r="F12" s="3">
        <v>5</v>
      </c>
      <c r="G12" s="10"/>
      <c r="H12" s="3">
        <f>SUM(Tabuľka13[[#This Row],[15.2.2020]:[14-15.08.2020]])</f>
        <v>5</v>
      </c>
    </row>
    <row r="13" spans="1:8">
      <c r="A13" s="3">
        <v>12</v>
      </c>
      <c r="B13" s="3">
        <v>141</v>
      </c>
      <c r="C13" s="3" t="s">
        <v>13</v>
      </c>
      <c r="D13" s="3" t="s">
        <v>22</v>
      </c>
      <c r="E13" s="3">
        <v>4</v>
      </c>
      <c r="F13" s="10"/>
      <c r="G13" s="10"/>
      <c r="H13" s="3">
        <f>SUM(Tabuľka13[[#This Row],[15.2.2020]:[14-15.08.2020]])</f>
        <v>4</v>
      </c>
    </row>
    <row r="14" spans="1:8">
      <c r="A14" s="3">
        <v>13</v>
      </c>
      <c r="B14" s="3">
        <v>142</v>
      </c>
      <c r="C14" s="3" t="s">
        <v>144</v>
      </c>
      <c r="D14" s="3" t="s">
        <v>19</v>
      </c>
      <c r="F14" s="3">
        <v>4</v>
      </c>
      <c r="G14" s="10"/>
      <c r="H14" s="3">
        <f>SUM(Tabuľka13[[#This Row],[15.2.2020]:[14-15.08.2020]])</f>
        <v>4</v>
      </c>
    </row>
    <row r="15" spans="1:8">
      <c r="A15" s="3">
        <v>14</v>
      </c>
      <c r="B15" s="3">
        <v>126</v>
      </c>
      <c r="C15" s="3" t="s">
        <v>14</v>
      </c>
      <c r="D15" s="3" t="s">
        <v>23</v>
      </c>
      <c r="E15" s="3">
        <v>3</v>
      </c>
      <c r="F15" s="10"/>
      <c r="G15" s="10"/>
      <c r="H15" s="3">
        <f>SUM(Tabuľka13[[#This Row],[15.2.2020]:[14-15.08.2020]])</f>
        <v>3</v>
      </c>
    </row>
    <row r="16" spans="1:8">
      <c r="A16" s="3">
        <v>15</v>
      </c>
      <c r="B16" s="3">
        <v>140</v>
      </c>
      <c r="C16" s="3" t="s">
        <v>15</v>
      </c>
      <c r="D16" s="3" t="s">
        <v>22</v>
      </c>
      <c r="E16" s="3">
        <v>2</v>
      </c>
      <c r="F16" s="10"/>
      <c r="G16" s="10"/>
      <c r="H16" s="3">
        <f>SUM(Tabuľka13[[#This Row],[15.2.2020]:[14-15.08.2020]])</f>
        <v>2</v>
      </c>
    </row>
    <row r="17" spans="8:8">
      <c r="H17" s="3">
        <f>SUM(Tabuľka13[[#This Row],[15.2.2020]:[14-15.08.2020]])</f>
        <v>0</v>
      </c>
    </row>
    <row r="18" spans="8:8">
      <c r="H18" s="3">
        <f>SUM(Tabuľka13[[#This Row],[15.2.2020]:[14-15.08.2020]])</f>
        <v>0</v>
      </c>
    </row>
    <row r="19" spans="8:8">
      <c r="H19" s="3">
        <f>SUM(Tabuľka13[[#This Row],[15.2.2020]:[14-15.08.2020]])</f>
        <v>0</v>
      </c>
    </row>
    <row r="20" spans="8:8">
      <c r="H20" s="3">
        <f>SUM(Tabuľka13[[#This Row],[15.2.2020]:[14-15.08.2020]])</f>
        <v>0</v>
      </c>
    </row>
    <row r="21" spans="8:8">
      <c r="H21" s="3">
        <f>SUM(Tabuľka13[[#This Row],[15.2.2020]:[14-15.08.2020]])</f>
        <v>0</v>
      </c>
    </row>
    <row r="22" spans="8:8">
      <c r="H22" s="3">
        <f>SUM(Tabuľka13[[#This Row],[15.2.2020]:[14-15.08.2020]])</f>
        <v>0</v>
      </c>
    </row>
    <row r="23" spans="8:8">
      <c r="H23" s="3">
        <f>SUM(Tabuľka13[[#This Row],[15.2.2020]:[14-15.08.2020]])</f>
        <v>0</v>
      </c>
    </row>
    <row r="24" spans="8:8">
      <c r="H24" s="3">
        <f>SUM(Tabuľka13[[#This Row],[15.2.2020]:[14-15.08.2020]])</f>
        <v>0</v>
      </c>
    </row>
    <row r="25" spans="8:8">
      <c r="H25" s="3">
        <f>SUM(Tabuľka13[[#This Row],[15.2.2020]:[14-15.08.2020]])</f>
        <v>0</v>
      </c>
    </row>
    <row r="26" spans="8:8">
      <c r="H26" s="3">
        <f>SUM(Tabuľka13[[#This Row],[15.2.2020]:[14-15.08.2020]])</f>
        <v>0</v>
      </c>
    </row>
    <row r="27" spans="8:8">
      <c r="H27" s="3">
        <f>SUM(Tabuľka13[[#This Row],[15.2.2020]:[14-15.08.2020]])</f>
        <v>0</v>
      </c>
    </row>
    <row r="28" spans="8:8">
      <c r="H28" s="3">
        <f>SUM(Tabuľka13[[#This Row],[15.2.2020]:[14-15.08.2020]])</f>
        <v>0</v>
      </c>
    </row>
    <row r="29" spans="8:8">
      <c r="H29" s="3">
        <f>SUM(Tabuľka13[[#This Row],[15.2.2020]:[14-15.08.2020]])</f>
        <v>0</v>
      </c>
    </row>
    <row r="30" spans="8:8">
      <c r="H30" s="3">
        <f>SUM(Tabuľka13[[#This Row],[15.2.2020]:[14-15.08.2020]])</f>
        <v>0</v>
      </c>
    </row>
    <row r="31" spans="8:8">
      <c r="H31" s="3">
        <f>SUM(Tabuľka13[[#This Row],[15.2.2020]:[14-15.08.2020]])</f>
        <v>0</v>
      </c>
    </row>
    <row r="32" spans="8:8">
      <c r="H32" s="3">
        <f>SUM(Tabuľka13[[#This Row],[15.2.2020]:[14-15.08.2020]])</f>
        <v>0</v>
      </c>
    </row>
    <row r="33" spans="8:8">
      <c r="H33" s="3">
        <f>SUM(Tabuľka13[[#This Row],[15.2.2020]:[14-15.08.2020]])</f>
        <v>0</v>
      </c>
    </row>
    <row r="34" spans="8:8">
      <c r="H34" s="3">
        <f>SUM(Tabuľka13[[#This Row],[15.2.2020]:[14-15.08.2020]])</f>
        <v>0</v>
      </c>
    </row>
    <row r="35" spans="8:8">
      <c r="H35" s="3">
        <f>SUM(Tabuľka13[[#This Row],[15.2.2020]:[14-15.08.2020]])</f>
        <v>0</v>
      </c>
    </row>
    <row r="36" spans="8:8">
      <c r="H36" s="3">
        <f>SUM(Tabuľka13[[#This Row],[15.2.2020]:[14-15.08.2020]])</f>
        <v>0</v>
      </c>
    </row>
    <row r="37" spans="8:8">
      <c r="H37" s="3">
        <f>SUM(Tabuľka13[[#This Row],[15.2.2020]:[14-15.08.2020]])</f>
        <v>0</v>
      </c>
    </row>
    <row r="38" spans="8:8">
      <c r="H38" s="3">
        <f>SUM(Tabuľka13[[#This Row],[15.2.2020]:[14-15.08.2020]])</f>
        <v>0</v>
      </c>
    </row>
    <row r="39" spans="8:8">
      <c r="H39" s="3">
        <f>SUM(Tabuľka13[[#This Row],[15.2.2020]:[14-15.08.2020]])</f>
        <v>0</v>
      </c>
    </row>
    <row r="40" spans="8:8">
      <c r="H40" s="3">
        <f>SUM(Tabuľka13[[#This Row],[15.2.2020]:[14-15.08.2020]])</f>
        <v>0</v>
      </c>
    </row>
    <row r="41" spans="8:8">
      <c r="H41" s="3">
        <f>SUM(Tabuľka13[[#This Row],[15.2.2020]:[14-15.08.2020]])</f>
        <v>0</v>
      </c>
    </row>
    <row r="42" spans="8:8">
      <c r="H42" s="3">
        <f>SUM(Tabuľka13[[#This Row],[15.2.2020]:[14-15.08.2020]])</f>
        <v>0</v>
      </c>
    </row>
    <row r="43" spans="8:8">
      <c r="H43" s="3">
        <f>SUM(Tabuľka13[[#This Row],[15.2.2020]:[14-15.08.2020]])</f>
        <v>0</v>
      </c>
    </row>
    <row r="44" spans="8:8">
      <c r="H44" s="3">
        <f>SUM(Tabuľka13[[#This Row],[15.2.2020]:[14-15.08.2020]])</f>
        <v>0</v>
      </c>
    </row>
    <row r="45" spans="8:8">
      <c r="H45" s="3">
        <f>SUM(Tabuľka13[[#This Row],[15.2.2020]:[14-15.08.2020]])</f>
        <v>0</v>
      </c>
    </row>
    <row r="46" spans="8:8">
      <c r="H46" s="3">
        <f>SUM(Tabuľka13[[#This Row],[15.2.2020]:[14-15.08.2020]])</f>
        <v>0</v>
      </c>
    </row>
    <row r="47" spans="8:8">
      <c r="H47" s="3">
        <f>SUM(Tabuľka13[[#This Row],[15.2.2020]:[14-15.08.2020]])</f>
        <v>0</v>
      </c>
    </row>
    <row r="48" spans="8:8">
      <c r="H48" s="3">
        <f>SUM(Tabuľka13[[#This Row],[15.2.2020]:[14-15.08.2020]])</f>
        <v>0</v>
      </c>
    </row>
    <row r="49" spans="8:8">
      <c r="H49" s="3">
        <f>SUM(Tabuľka13[[#This Row],[15.2.2020]:[14-15.08.2020]])</f>
        <v>0</v>
      </c>
    </row>
    <row r="50" spans="8:8">
      <c r="H50" s="3">
        <f>SUM(Tabuľka13[[#This Row],[15.2.2020]:[14-15.08.2020]])</f>
        <v>0</v>
      </c>
    </row>
    <row r="51" spans="8:8">
      <c r="H51" s="3">
        <f>SUM(Tabuľka13[[#This Row],[15.2.2020]:[14-15.08.2020]])</f>
        <v>0</v>
      </c>
    </row>
    <row r="52" spans="8:8">
      <c r="H52" s="3">
        <f>SUM(Tabuľka13[[#This Row],[15.2.2020]:[14-15.08.2020]])</f>
        <v>0</v>
      </c>
    </row>
    <row r="53" spans="8:8">
      <c r="H53" s="3">
        <f>SUM(Tabuľka13[[#This Row],[15.2.2020]:[14-15.08.2020]])</f>
        <v>0</v>
      </c>
    </row>
    <row r="54" spans="8:8">
      <c r="H54" s="3">
        <f>SUM(Tabuľka13[[#This Row],[15.2.2020]:[14-15.08.2020]])</f>
        <v>0</v>
      </c>
    </row>
    <row r="55" spans="8:8">
      <c r="H55" s="3">
        <f>SUM(Tabuľka13[[#This Row],[15.2.2020]:[14-15.08.2020]])</f>
        <v>0</v>
      </c>
    </row>
    <row r="56" spans="8:8">
      <c r="H56" s="3">
        <f>SUM(Tabuľka13[[#This Row],[15.2.2020]:[14-15.08.2020]])</f>
        <v>0</v>
      </c>
    </row>
    <row r="57" spans="8:8">
      <c r="H57" s="3">
        <f>SUM(Tabuľka13[[#This Row],[15.2.2020]:[14-15.08.2020]])</f>
        <v>0</v>
      </c>
    </row>
    <row r="58" spans="8:8">
      <c r="H58" s="3">
        <f>SUM(Tabuľka13[[#This Row],[15.2.2020]:[14-15.08.2020]])</f>
        <v>0</v>
      </c>
    </row>
    <row r="59" spans="8:8">
      <c r="H59" s="3">
        <f>SUM(Tabuľka13[[#This Row],[15.2.2020]:[14-15.08.2020]])</f>
        <v>0</v>
      </c>
    </row>
    <row r="60" spans="8:8">
      <c r="H60" s="3">
        <f>SUM(Tabuľka13[[#This Row],[15.2.2020]:[14-15.08.2020]])</f>
        <v>0</v>
      </c>
    </row>
    <row r="61" spans="8:8">
      <c r="H61" s="3">
        <f>SUM(Tabuľka13[[#This Row],[15.2.2020]:[14-15.08.2020]])</f>
        <v>0</v>
      </c>
    </row>
    <row r="62" spans="8:8">
      <c r="H62" s="3">
        <f>SUM(Tabuľka13[[#This Row],[15.2.2020]:[14-15.08.2020]])</f>
        <v>0</v>
      </c>
    </row>
    <row r="63" spans="8:8">
      <c r="H63" s="3">
        <f>SUM(Tabuľka13[[#This Row],[15.2.2020]:[14-15.08.2020]])</f>
        <v>0</v>
      </c>
    </row>
    <row r="64" spans="8:8">
      <c r="H64" s="3">
        <f>SUM(Tabuľka13[[#This Row],[15.2.2020]:[14-15.08.2020]])</f>
        <v>0</v>
      </c>
    </row>
    <row r="65" spans="8:8">
      <c r="H65" s="3">
        <f>SUM(Tabuľka13[[#This Row],[15.2.2020]:[14-15.08.2020]])</f>
        <v>0</v>
      </c>
    </row>
    <row r="66" spans="8:8">
      <c r="H66" s="3">
        <f>SUM(Tabuľka13[[#This Row],[15.2.2020]:[14-15.08.2020]])</f>
        <v>0</v>
      </c>
    </row>
    <row r="67" spans="8:8">
      <c r="H67" s="3">
        <f>SUM(Tabuľka13[[#This Row],[15.2.2020]:[14-15.08.2020]])</f>
        <v>0</v>
      </c>
    </row>
    <row r="68" spans="8:8">
      <c r="H68" s="3">
        <f>SUM(Tabuľka13[[#This Row],[15.2.2020]:[14-15.08.2020]])</f>
        <v>0</v>
      </c>
    </row>
    <row r="69" spans="8:8">
      <c r="H69" s="3">
        <f>SUM(Tabuľka13[[#This Row],[15.2.2020]:[14-15.08.2020]])</f>
        <v>0</v>
      </c>
    </row>
    <row r="70" spans="8:8">
      <c r="H70" s="3">
        <f>SUM(Tabuľka13[[#This Row],[15.2.2020]:[14-15.08.2020]])</f>
        <v>0</v>
      </c>
    </row>
    <row r="71" spans="8:8">
      <c r="H71" s="3">
        <f>SUM(Tabuľka13[[#This Row],[15.2.2020]:[14-15.08.2020]])</f>
        <v>0</v>
      </c>
    </row>
    <row r="72" spans="8:8">
      <c r="H72" s="3">
        <f>SUM(Tabuľka13[[#This Row],[15.2.2020]:[14-15.08.2020]])</f>
        <v>0</v>
      </c>
    </row>
    <row r="73" spans="8:8">
      <c r="H73" s="3">
        <f>SUM(Tabuľka13[[#This Row],[15.2.2020]:[14-15.08.2020]])</f>
        <v>0</v>
      </c>
    </row>
    <row r="74" spans="8:8">
      <c r="H74" s="3">
        <f>SUM(Tabuľka13[[#This Row],[15.2.2020]:[14-15.08.2020]])</f>
        <v>0</v>
      </c>
    </row>
    <row r="75" spans="8:8">
      <c r="H75" s="3">
        <f>SUM(Tabuľka13[[#This Row],[15.2.2020]:[14-15.08.2020]])</f>
        <v>0</v>
      </c>
    </row>
    <row r="76" spans="8:8">
      <c r="H76" s="3">
        <f>SUM(Tabuľka13[[#This Row],[15.2.2020]:[14-15.08.2020]])</f>
        <v>0</v>
      </c>
    </row>
    <row r="77" spans="8:8">
      <c r="H77" s="3">
        <f>SUM(Tabuľka13[[#This Row],[15.2.2020]:[14-15.08.2020]])</f>
        <v>0</v>
      </c>
    </row>
    <row r="78" spans="8:8">
      <c r="H78" s="3">
        <f>SUM(Tabuľka13[[#This Row],[15.2.2020]:[14-15.08.2020]])</f>
        <v>0</v>
      </c>
    </row>
    <row r="79" spans="8:8">
      <c r="H79" s="3">
        <f>SUM(Tabuľka13[[#This Row],[15.2.2020]:[14-15.08.2020]])</f>
        <v>0</v>
      </c>
    </row>
    <row r="80" spans="8:8">
      <c r="H80" s="3">
        <f>SUM(Tabuľka13[[#This Row],[15.2.2020]:[14-15.08.2020]])</f>
        <v>0</v>
      </c>
    </row>
    <row r="81" spans="8:8">
      <c r="H81" s="3">
        <f>SUM(Tabuľka13[[#This Row],[15.2.2020]:[14-15.08.2020]])</f>
        <v>0</v>
      </c>
    </row>
    <row r="82" spans="8:8">
      <c r="H82" s="3">
        <f>SUM(Tabuľka13[[#This Row],[15.2.2020]:[14-15.08.2020]])</f>
        <v>0</v>
      </c>
    </row>
    <row r="83" spans="8:8">
      <c r="H83" s="3">
        <f>SUM(Tabuľka13[[#This Row],[15.2.2020]:[14-15.08.2020]])</f>
        <v>0</v>
      </c>
    </row>
    <row r="84" spans="8:8">
      <c r="H84" s="3">
        <f>SUM(Tabuľka13[[#This Row],[15.2.2020]:[14-15.08.2020]])</f>
        <v>0</v>
      </c>
    </row>
    <row r="85" spans="8:8">
      <c r="H85" s="3">
        <f>SUM(Tabuľka13[[#This Row],[15.2.2020]:[14-15.08.2020]])</f>
        <v>0</v>
      </c>
    </row>
    <row r="86" spans="8:8">
      <c r="H86" s="3">
        <f>SUM(Tabuľka13[[#This Row],[15.2.2020]:[14-15.08.2020]])</f>
        <v>0</v>
      </c>
    </row>
    <row r="87" spans="8:8">
      <c r="H87" s="3">
        <f>SUM(Tabuľka13[[#This Row],[15.2.2020]:[14-15.08.2020]])</f>
        <v>0</v>
      </c>
    </row>
    <row r="88" spans="8:8">
      <c r="H88" s="3">
        <f>SUM(Tabuľka13[[#This Row],[15.2.2020]:[14-15.08.2020]])</f>
        <v>0</v>
      </c>
    </row>
    <row r="89" spans="8:8">
      <c r="H89" s="3">
        <f>SUM(Tabuľka13[[#This Row],[15.2.2020]:[14-15.08.2020]])</f>
        <v>0</v>
      </c>
    </row>
    <row r="90" spans="8:8">
      <c r="H90" s="3">
        <f>SUM(Tabuľka13[[#This Row],[15.2.2020]:[14-15.08.2020]])</f>
        <v>0</v>
      </c>
    </row>
    <row r="91" spans="8:8">
      <c r="H91" s="3">
        <f>SUM(Tabuľka13[[#This Row],[15.2.2020]:[14-15.08.2020]])</f>
        <v>0</v>
      </c>
    </row>
    <row r="92" spans="8:8">
      <c r="H92" s="3">
        <f>SUM(Tabuľka13[[#This Row],[15.2.2020]:[14-15.08.2020]])</f>
        <v>0</v>
      </c>
    </row>
    <row r="93" spans="8:8">
      <c r="H93" s="3">
        <f>SUM(Tabuľka13[[#This Row],[15.2.2020]:[14-15.08.2020]])</f>
        <v>0</v>
      </c>
    </row>
    <row r="94" spans="8:8">
      <c r="H94" s="3">
        <f>SUM(Tabuľka13[[#This Row],[15.2.2020]:[14-15.08.2020]])</f>
        <v>0</v>
      </c>
    </row>
    <row r="95" spans="8:8">
      <c r="H95" s="3">
        <f>SUM(Tabuľka13[[#This Row],[15.2.2020]:[14-15.08.2020]])</f>
        <v>0</v>
      </c>
    </row>
    <row r="96" spans="8:8">
      <c r="H96" s="3">
        <f>SUM(Tabuľka13[[#This Row],[15.2.2020]:[14-15.08.2020]])</f>
        <v>0</v>
      </c>
    </row>
    <row r="97" spans="7:8">
      <c r="H97" s="3">
        <f>SUM(Tabuľka13[[#This Row],[15.2.2020]:[14-15.08.2020]])</f>
        <v>0</v>
      </c>
    </row>
    <row r="98" spans="7:8">
      <c r="H98" s="3">
        <f>SUM(Tabuľka13[[#This Row],[15.2.2020]:[14-15.08.2020]])</f>
        <v>0</v>
      </c>
    </row>
    <row r="99" spans="7:8">
      <c r="H99" s="3">
        <f>SUM(Tabuľka13[[#This Row],[15.2.2020]:[14-15.08.2020]])</f>
        <v>0</v>
      </c>
    </row>
    <row r="100" spans="7:8">
      <c r="H100" s="3">
        <f>SUM(Tabuľka13[[#This Row],[15.2.2020]:[14-15.08.2020]])</f>
        <v>0</v>
      </c>
    </row>
    <row r="101" spans="7:8">
      <c r="G101" s="8"/>
      <c r="H101" s="8">
        <f>SUM(Tabuľka13[[#This Row],[15.2.2020]:[14-15.08.2020]])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zoomScale="70" zoomScaleNormal="70" workbookViewId="0">
      <selection activeCell="G23" sqref="G23"/>
    </sheetView>
  </sheetViews>
  <sheetFormatPr defaultRowHeight="15"/>
  <cols>
    <col min="1" max="1" width="13.42578125" style="1" bestFit="1" customWidth="1"/>
    <col min="2" max="2" width="21.85546875" style="1" bestFit="1" customWidth="1"/>
    <col min="3" max="3" width="26" style="1" bestFit="1" customWidth="1"/>
    <col min="4" max="4" width="17.85546875" style="1" bestFit="1" customWidth="1"/>
    <col min="5" max="6" width="13.7109375" style="1" bestFit="1" customWidth="1"/>
    <col min="7" max="7" width="17.42578125" style="1" bestFit="1" customWidth="1"/>
    <col min="8" max="8" width="18.28515625" style="5" bestFit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138</v>
      </c>
    </row>
    <row r="2" spans="1:8">
      <c r="A2" s="3">
        <v>1</v>
      </c>
      <c r="B2" s="3">
        <v>235</v>
      </c>
      <c r="C2" s="3" t="s">
        <v>24</v>
      </c>
      <c r="D2" s="3" t="s">
        <v>35</v>
      </c>
      <c r="E2" s="3">
        <v>20</v>
      </c>
      <c r="F2" s="3">
        <v>15</v>
      </c>
      <c r="G2" s="10"/>
      <c r="H2" s="3">
        <f>SUM(Tabuľka14[[#This Row],[15.2.2020]:[14-15.08.2020]])</f>
        <v>35</v>
      </c>
    </row>
    <row r="3" spans="1:8">
      <c r="A3" s="3">
        <v>2</v>
      </c>
      <c r="B3" s="3">
        <v>215</v>
      </c>
      <c r="C3" s="3" t="s">
        <v>33</v>
      </c>
      <c r="D3" s="3" t="s">
        <v>42</v>
      </c>
      <c r="E3" s="3">
        <v>1</v>
      </c>
      <c r="F3" s="3">
        <v>11</v>
      </c>
      <c r="G3" s="1">
        <v>20</v>
      </c>
      <c r="H3" s="3">
        <f>SUM(Tabuľka14[[#This Row],[15.2.2020]:[14-15.08.2020]])</f>
        <v>32</v>
      </c>
    </row>
    <row r="4" spans="1:8">
      <c r="A4" s="3">
        <v>3</v>
      </c>
      <c r="B4" s="3">
        <v>200</v>
      </c>
      <c r="C4" s="3" t="s">
        <v>26</v>
      </c>
      <c r="D4" s="3" t="s">
        <v>37</v>
      </c>
      <c r="E4" s="3">
        <v>11</v>
      </c>
      <c r="F4" s="3">
        <v>5</v>
      </c>
      <c r="G4" s="1">
        <v>11</v>
      </c>
      <c r="H4" s="3">
        <f>SUM(Tabuľka14[[#This Row],[15.2.2020]:[14-15.08.2020]])</f>
        <v>27</v>
      </c>
    </row>
    <row r="5" spans="1:8">
      <c r="A5" s="3">
        <v>4</v>
      </c>
      <c r="B5" s="3">
        <v>246</v>
      </c>
      <c r="C5" s="3" t="s">
        <v>145</v>
      </c>
      <c r="D5" s="3" t="s">
        <v>35</v>
      </c>
      <c r="E5" s="10"/>
      <c r="F5" s="3">
        <v>20</v>
      </c>
      <c r="G5" s="10"/>
      <c r="H5" s="3">
        <f>SUM(Tabuľka14[[#This Row],[15.2.2020]:[14-15.08.2020]])</f>
        <v>20</v>
      </c>
    </row>
    <row r="6" spans="1:8">
      <c r="A6" s="3">
        <v>5</v>
      </c>
      <c r="B6" s="3">
        <v>226</v>
      </c>
      <c r="C6" s="3" t="s">
        <v>25</v>
      </c>
      <c r="D6" s="3" t="s">
        <v>36</v>
      </c>
      <c r="E6" s="3">
        <v>15</v>
      </c>
      <c r="F6" s="6" t="s">
        <v>155</v>
      </c>
      <c r="G6" s="10"/>
      <c r="H6" s="3">
        <f>SUM(Tabuľka14[[#This Row],[15.2.2020]:[14-15.08.2020]])</f>
        <v>15</v>
      </c>
    </row>
    <row r="7" spans="1:8">
      <c r="A7" s="3">
        <v>6</v>
      </c>
      <c r="B7" s="3">
        <v>222</v>
      </c>
      <c r="C7" s="3" t="s">
        <v>193</v>
      </c>
      <c r="D7" s="3" t="s">
        <v>194</v>
      </c>
      <c r="E7" s="10"/>
      <c r="F7" s="10"/>
      <c r="G7" s="1">
        <v>15</v>
      </c>
      <c r="H7" s="3">
        <f>SUM(Tabuľka14[[#This Row],[15.2.2020]:[14-15.08.2020]])</f>
        <v>15</v>
      </c>
    </row>
    <row r="8" spans="1:8">
      <c r="A8" s="3">
        <v>7</v>
      </c>
      <c r="B8" s="3">
        <v>231</v>
      </c>
      <c r="C8" s="3" t="s">
        <v>27</v>
      </c>
      <c r="D8" s="3" t="s">
        <v>38</v>
      </c>
      <c r="E8" s="3">
        <v>8</v>
      </c>
      <c r="F8" s="3">
        <v>1</v>
      </c>
      <c r="G8" s="10"/>
      <c r="H8" s="3">
        <f>SUM(Tabuľka14[[#This Row],[15.2.2020]:[14-15.08.2020]])</f>
        <v>9</v>
      </c>
    </row>
    <row r="9" spans="1:8">
      <c r="A9" s="3">
        <v>8</v>
      </c>
      <c r="B9" s="3">
        <v>244</v>
      </c>
      <c r="C9" s="3" t="s">
        <v>146</v>
      </c>
      <c r="D9" s="3" t="s">
        <v>147</v>
      </c>
      <c r="E9" s="10"/>
      <c r="F9" s="3">
        <v>8</v>
      </c>
      <c r="G9" s="10"/>
      <c r="H9" s="3">
        <f>SUM(Tabuľka14[[#This Row],[15.2.2020]:[14-15.08.2020]])</f>
        <v>8</v>
      </c>
    </row>
    <row r="10" spans="1:8">
      <c r="A10" s="3">
        <v>9</v>
      </c>
      <c r="B10" s="3">
        <v>209</v>
      </c>
      <c r="C10" s="3" t="s">
        <v>195</v>
      </c>
      <c r="D10" s="3" t="s">
        <v>118</v>
      </c>
      <c r="E10" s="10"/>
      <c r="F10" s="10"/>
      <c r="G10" s="1">
        <v>8</v>
      </c>
      <c r="H10" s="3">
        <f>SUM(Tabuľka14[[#This Row],[15.2.2020]:[14-15.08.2020]])</f>
        <v>8</v>
      </c>
    </row>
    <row r="11" spans="1:8">
      <c r="A11" s="3">
        <v>10</v>
      </c>
      <c r="B11" s="3">
        <v>239</v>
      </c>
      <c r="C11" s="3" t="s">
        <v>28</v>
      </c>
      <c r="D11" s="3" t="s">
        <v>39</v>
      </c>
      <c r="E11" s="3">
        <v>6</v>
      </c>
      <c r="F11" s="10"/>
      <c r="G11" s="10"/>
      <c r="H11" s="3">
        <f>SUM(Tabuľka14[[#This Row],[15.2.2020]:[14-15.08.2020]])</f>
        <v>6</v>
      </c>
    </row>
    <row r="12" spans="1:8">
      <c r="A12" s="3">
        <v>11</v>
      </c>
      <c r="B12" s="3">
        <v>245</v>
      </c>
      <c r="C12" s="3" t="s">
        <v>67</v>
      </c>
      <c r="D12" s="3" t="s">
        <v>148</v>
      </c>
      <c r="E12" s="10"/>
      <c r="F12" s="3">
        <v>6</v>
      </c>
      <c r="G12" s="10"/>
      <c r="H12" s="3">
        <f>SUM(Tabuľka14[[#This Row],[15.2.2020]:[14-15.08.2020]])</f>
        <v>6</v>
      </c>
    </row>
    <row r="13" spans="1:8">
      <c r="A13" s="3">
        <v>12</v>
      </c>
      <c r="B13" s="3">
        <v>212</v>
      </c>
      <c r="C13" s="3" t="s">
        <v>196</v>
      </c>
      <c r="D13" s="3" t="s">
        <v>197</v>
      </c>
      <c r="E13" s="10"/>
      <c r="F13" s="10"/>
      <c r="G13" s="1">
        <v>6</v>
      </c>
      <c r="H13" s="3">
        <f>SUM(Tabuľka14[[#This Row],[15.2.2020]:[14-15.08.2020]])</f>
        <v>6</v>
      </c>
    </row>
    <row r="14" spans="1:8">
      <c r="A14" s="3">
        <v>13</v>
      </c>
      <c r="B14" s="3">
        <v>213</v>
      </c>
      <c r="C14" s="3" t="s">
        <v>29</v>
      </c>
      <c r="D14" s="3" t="s">
        <v>40</v>
      </c>
      <c r="E14" s="3">
        <v>5</v>
      </c>
      <c r="F14" s="3" t="s">
        <v>155</v>
      </c>
      <c r="G14" s="10"/>
      <c r="H14" s="3">
        <f>SUM(Tabuľka14[[#This Row],[15.2.2020]:[14-15.08.2020]])</f>
        <v>5</v>
      </c>
    </row>
    <row r="15" spans="1:8">
      <c r="A15" s="3">
        <v>14</v>
      </c>
      <c r="B15" s="3">
        <v>201</v>
      </c>
      <c r="C15" s="3" t="s">
        <v>30</v>
      </c>
      <c r="D15" s="3" t="s">
        <v>41</v>
      </c>
      <c r="E15" s="3">
        <v>4</v>
      </c>
      <c r="F15" s="10"/>
      <c r="G15" s="10"/>
      <c r="H15" s="3">
        <f>SUM(Tabuľka14[[#This Row],[15.2.2020]:[14-15.08.2020]])</f>
        <v>4</v>
      </c>
    </row>
    <row r="16" spans="1:8">
      <c r="A16" s="3">
        <v>15</v>
      </c>
      <c r="B16" s="3">
        <v>248</v>
      </c>
      <c r="C16" s="3" t="s">
        <v>149</v>
      </c>
      <c r="D16" s="3" t="s">
        <v>150</v>
      </c>
      <c r="E16" s="10"/>
      <c r="F16" s="3">
        <v>4</v>
      </c>
      <c r="G16" s="10"/>
      <c r="H16" s="3">
        <f>SUM(Tabuľka14[[#This Row],[15.2.2020]:[14-15.08.2020]])</f>
        <v>4</v>
      </c>
    </row>
    <row r="17" spans="1:8">
      <c r="A17" s="3">
        <v>16</v>
      </c>
      <c r="B17" s="3">
        <v>234</v>
      </c>
      <c r="C17" s="3" t="s">
        <v>31</v>
      </c>
      <c r="D17" s="3" t="s">
        <v>40</v>
      </c>
      <c r="E17" s="3">
        <v>3</v>
      </c>
      <c r="F17" s="10"/>
      <c r="G17" s="10"/>
      <c r="H17" s="3">
        <f>SUM(Tabuľka14[[#This Row],[15.2.2020]:[14-15.08.2020]])</f>
        <v>3</v>
      </c>
    </row>
    <row r="18" spans="1:8">
      <c r="A18" s="3">
        <v>17</v>
      </c>
      <c r="B18" s="3">
        <v>238</v>
      </c>
      <c r="C18" s="3" t="s">
        <v>151</v>
      </c>
      <c r="D18" s="3" t="s">
        <v>152</v>
      </c>
      <c r="E18" s="10"/>
      <c r="F18" s="3">
        <v>3</v>
      </c>
      <c r="G18" s="10"/>
      <c r="H18" s="3">
        <f>SUM(Tabuľka14[[#This Row],[15.2.2020]:[14-15.08.2020]])</f>
        <v>3</v>
      </c>
    </row>
    <row r="19" spans="1:8">
      <c r="A19" s="3">
        <v>18</v>
      </c>
      <c r="B19" s="3">
        <v>242</v>
      </c>
      <c r="C19" s="3" t="s">
        <v>32</v>
      </c>
      <c r="D19" s="3" t="s">
        <v>36</v>
      </c>
      <c r="E19" s="3">
        <v>2</v>
      </c>
      <c r="F19" s="3"/>
      <c r="G19" s="10"/>
      <c r="H19" s="3">
        <f>SUM(Tabuľka14[[#This Row],[15.2.2020]:[14-15.08.2020]])</f>
        <v>2</v>
      </c>
    </row>
    <row r="20" spans="1:8">
      <c r="A20" s="3">
        <v>19</v>
      </c>
      <c r="B20" s="3">
        <v>247</v>
      </c>
      <c r="C20" s="3" t="s">
        <v>153</v>
      </c>
      <c r="D20" s="3" t="s">
        <v>154</v>
      </c>
      <c r="E20" s="10"/>
      <c r="F20" s="3">
        <v>2</v>
      </c>
      <c r="G20" s="10"/>
      <c r="H20" s="3">
        <f>SUM(Tabuľka14[[#This Row],[15.2.2020]:[14-15.08.2020]])</f>
        <v>2</v>
      </c>
    </row>
    <row r="21" spans="1:8">
      <c r="A21" s="3">
        <v>20</v>
      </c>
      <c r="B21" s="3">
        <v>218</v>
      </c>
      <c r="C21" s="3" t="s">
        <v>34</v>
      </c>
      <c r="D21" s="3" t="s">
        <v>41</v>
      </c>
      <c r="E21" s="3">
        <v>0</v>
      </c>
      <c r="F21" s="10"/>
      <c r="G21" s="10"/>
      <c r="H21" s="3">
        <f>SUM(Tabuľka14[[#This Row],[15.2.2020]:[14-15.08.2020]])</f>
        <v>0</v>
      </c>
    </row>
    <row r="22" spans="1:8">
      <c r="A22" s="3">
        <v>21</v>
      </c>
      <c r="B22" s="3">
        <v>249</v>
      </c>
      <c r="C22" s="3" t="s">
        <v>156</v>
      </c>
      <c r="D22" s="3" t="s">
        <v>36</v>
      </c>
      <c r="E22" s="10"/>
      <c r="F22" s="3" t="s">
        <v>155</v>
      </c>
      <c r="G22" s="10"/>
      <c r="H22" s="3">
        <f>SUM(Tabuľka14[[#This Row],[15.2.2020]:[14-15.08.2020]])</f>
        <v>0</v>
      </c>
    </row>
    <row r="23" spans="1:8">
      <c r="A23" s="3"/>
      <c r="B23" s="3"/>
      <c r="C23" s="3"/>
      <c r="D23" s="3"/>
      <c r="E23" s="3"/>
      <c r="F23" s="3"/>
      <c r="H23" s="3">
        <f>SUM(Tabuľka14[[#This Row],[15.2.2020]:[14-15.08.2020]])</f>
        <v>0</v>
      </c>
    </row>
    <row r="24" spans="1:8">
      <c r="A24" s="3"/>
      <c r="B24" s="3"/>
      <c r="C24" s="3"/>
      <c r="D24" s="3"/>
      <c r="E24" s="3"/>
      <c r="F24" s="3"/>
      <c r="H24" s="3">
        <f>SUM(Tabuľka14[[#This Row],[15.2.2020]:[14-15.08.2020]])</f>
        <v>0</v>
      </c>
    </row>
    <row r="25" spans="1:8">
      <c r="A25" s="3"/>
      <c r="B25" s="3"/>
      <c r="C25" s="3"/>
      <c r="D25" s="3"/>
      <c r="E25" s="3"/>
      <c r="F25" s="3"/>
      <c r="H25" s="3">
        <f>SUM(Tabuľka14[[#This Row],[15.2.2020]:[14-15.08.2020]])</f>
        <v>0</v>
      </c>
    </row>
    <row r="26" spans="1:8">
      <c r="A26" s="3"/>
      <c r="B26" s="3"/>
      <c r="C26" s="3"/>
      <c r="D26" s="3"/>
      <c r="E26" s="3"/>
      <c r="F26" s="3"/>
      <c r="H26" s="3">
        <f>SUM(Tabuľka14[[#This Row],[15.2.2020]:[14-15.08.2020]])</f>
        <v>0</v>
      </c>
    </row>
    <row r="27" spans="1:8">
      <c r="A27" s="3"/>
      <c r="B27" s="3"/>
      <c r="C27" s="3"/>
      <c r="D27" s="3"/>
      <c r="E27" s="3"/>
      <c r="F27" s="3"/>
      <c r="H27" s="3">
        <f>SUM(Tabuľka14[[#This Row],[15.2.2020]:[14-15.08.2020]])</f>
        <v>0</v>
      </c>
    </row>
    <row r="28" spans="1:8">
      <c r="A28" s="3"/>
      <c r="B28" s="3"/>
      <c r="C28" s="3"/>
      <c r="D28" s="3"/>
      <c r="E28" s="3"/>
      <c r="F28" s="3"/>
      <c r="H28" s="3">
        <f>SUM(Tabuľka14[[#This Row],[15.2.2020]:[14-15.08.2020]])</f>
        <v>0</v>
      </c>
    </row>
    <row r="29" spans="1:8">
      <c r="H29" s="1">
        <f>SUM(Tabuľka14[[#This Row],[15.2.2020]:[14-15.08.2020]])</f>
        <v>0</v>
      </c>
    </row>
    <row r="30" spans="1:8">
      <c r="H30" s="1">
        <f>SUM(Tabuľka14[[#This Row],[15.2.2020]:[14-15.08.2020]])</f>
        <v>0</v>
      </c>
    </row>
    <row r="31" spans="1:8">
      <c r="H31" s="1">
        <f>SUM(Tabuľka14[[#This Row],[15.2.2020]:[14-15.08.2020]])</f>
        <v>0</v>
      </c>
    </row>
    <row r="32" spans="1:8">
      <c r="H32" s="1">
        <f>SUM(Tabuľka14[[#This Row],[15.2.2020]:[14-15.08.2020]])</f>
        <v>0</v>
      </c>
    </row>
    <row r="33" spans="8:8">
      <c r="H33" s="1">
        <f>SUM(Tabuľka14[[#This Row],[15.2.2020]:[14-15.08.2020]])</f>
        <v>0</v>
      </c>
    </row>
    <row r="34" spans="8:8">
      <c r="H34" s="1">
        <f>SUM(Tabuľka14[[#This Row],[15.2.2020]:[14-15.08.2020]])</f>
        <v>0</v>
      </c>
    </row>
    <row r="35" spans="8:8">
      <c r="H35" s="1">
        <f>SUM(Tabuľka14[[#This Row],[15.2.2020]:[14-15.08.2020]])</f>
        <v>0</v>
      </c>
    </row>
    <row r="36" spans="8:8">
      <c r="H36" s="1">
        <f>SUM(Tabuľka14[[#This Row],[15.2.2020]:[14-15.08.2020]])</f>
        <v>0</v>
      </c>
    </row>
    <row r="37" spans="8:8">
      <c r="H37" s="1">
        <f>SUM(Tabuľka14[[#This Row],[15.2.2020]:[14-15.08.2020]])</f>
        <v>0</v>
      </c>
    </row>
    <row r="38" spans="8:8">
      <c r="H38" s="1">
        <f>SUM(Tabuľka14[[#This Row],[15.2.2020]:[14-15.08.2020]])</f>
        <v>0</v>
      </c>
    </row>
    <row r="39" spans="8:8">
      <c r="H39" s="1">
        <f>SUM(Tabuľka14[[#This Row],[15.2.2020]:[14-15.08.2020]])</f>
        <v>0</v>
      </c>
    </row>
    <row r="40" spans="8:8">
      <c r="H40" s="1">
        <f>SUM(Tabuľka14[[#This Row],[15.2.2020]:[14-15.08.2020]])</f>
        <v>0</v>
      </c>
    </row>
    <row r="41" spans="8:8">
      <c r="H41" s="1">
        <f>SUM(Tabuľka14[[#This Row],[15.2.2020]:[14-15.08.2020]])</f>
        <v>0</v>
      </c>
    </row>
    <row r="42" spans="8:8">
      <c r="H42" s="1">
        <f>SUM(Tabuľka14[[#This Row],[15.2.2020]:[14-15.08.2020]])</f>
        <v>0</v>
      </c>
    </row>
    <row r="43" spans="8:8">
      <c r="H43" s="1">
        <f>SUM(Tabuľka14[[#This Row],[15.2.2020]:[14-15.08.2020]])</f>
        <v>0</v>
      </c>
    </row>
    <row r="44" spans="8:8">
      <c r="H44" s="1">
        <f>SUM(Tabuľka14[[#This Row],[15.2.2020]:[14-15.08.2020]])</f>
        <v>0</v>
      </c>
    </row>
    <row r="45" spans="8:8">
      <c r="H45" s="1">
        <f>SUM(Tabuľka14[[#This Row],[15.2.2020]:[14-15.08.2020]])</f>
        <v>0</v>
      </c>
    </row>
    <row r="46" spans="8:8">
      <c r="H46" s="1">
        <f>SUM(Tabuľka14[[#This Row],[15.2.2020]:[14-15.08.2020]])</f>
        <v>0</v>
      </c>
    </row>
    <row r="47" spans="8:8">
      <c r="H47" s="1">
        <f>SUM(Tabuľka14[[#This Row],[15.2.2020]:[14-15.08.2020]])</f>
        <v>0</v>
      </c>
    </row>
    <row r="48" spans="8:8">
      <c r="H48" s="1">
        <f>SUM(Tabuľka14[[#This Row],[15.2.2020]:[14-15.08.2020]])</f>
        <v>0</v>
      </c>
    </row>
    <row r="49" spans="8:8">
      <c r="H49" s="1">
        <f>SUM(Tabuľka14[[#This Row],[15.2.2020]:[14-15.08.2020]])</f>
        <v>0</v>
      </c>
    </row>
    <row r="50" spans="8:8">
      <c r="H50" s="1">
        <f>SUM(Tabuľka14[[#This Row],[15.2.2020]:[14-15.08.2020]])</f>
        <v>0</v>
      </c>
    </row>
    <row r="51" spans="8:8">
      <c r="H51" s="1">
        <f>SUM(Tabuľka14[[#This Row],[15.2.2020]:[14-15.08.2020]])</f>
        <v>0</v>
      </c>
    </row>
    <row r="52" spans="8:8">
      <c r="H52" s="1">
        <f>SUM(Tabuľka14[[#This Row],[15.2.2020]:[14-15.08.2020]])</f>
        <v>0</v>
      </c>
    </row>
    <row r="53" spans="8:8">
      <c r="H53" s="1">
        <f>SUM(Tabuľka14[[#This Row],[15.2.2020]:[14-15.08.2020]])</f>
        <v>0</v>
      </c>
    </row>
    <row r="54" spans="8:8">
      <c r="H54" s="1">
        <f>SUM(Tabuľka14[[#This Row],[15.2.2020]:[14-15.08.2020]])</f>
        <v>0</v>
      </c>
    </row>
    <row r="55" spans="8:8">
      <c r="H55" s="1">
        <f>SUM(Tabuľka14[[#This Row],[15.2.2020]:[14-15.08.2020]])</f>
        <v>0</v>
      </c>
    </row>
    <row r="56" spans="8:8">
      <c r="H56" s="1">
        <f>SUM(Tabuľka14[[#This Row],[15.2.2020]:[14-15.08.2020]])</f>
        <v>0</v>
      </c>
    </row>
    <row r="57" spans="8:8">
      <c r="H57" s="1">
        <f>SUM(Tabuľka14[[#This Row],[15.2.2020]:[14-15.08.2020]])</f>
        <v>0</v>
      </c>
    </row>
    <row r="58" spans="8:8">
      <c r="H58" s="1">
        <f>SUM(Tabuľka14[[#This Row],[15.2.2020]:[14-15.08.2020]])</f>
        <v>0</v>
      </c>
    </row>
    <row r="59" spans="8:8">
      <c r="H59" s="1">
        <f>SUM(Tabuľka14[[#This Row],[15.2.2020]:[14-15.08.2020]])</f>
        <v>0</v>
      </c>
    </row>
    <row r="60" spans="8:8">
      <c r="H60" s="1">
        <f>SUM(Tabuľka14[[#This Row],[15.2.2020]:[14-15.08.2020]])</f>
        <v>0</v>
      </c>
    </row>
    <row r="61" spans="8:8">
      <c r="H61" s="1">
        <f>SUM(Tabuľka14[[#This Row],[15.2.2020]:[14-15.08.2020]])</f>
        <v>0</v>
      </c>
    </row>
    <row r="62" spans="8:8">
      <c r="H62" s="1">
        <f>SUM(Tabuľka14[[#This Row],[15.2.2020]:[14-15.08.2020]])</f>
        <v>0</v>
      </c>
    </row>
    <row r="63" spans="8:8">
      <c r="H63" s="1">
        <f>SUM(Tabuľka14[[#This Row],[15.2.2020]:[14-15.08.2020]])</f>
        <v>0</v>
      </c>
    </row>
    <row r="64" spans="8:8">
      <c r="H64" s="1">
        <f>SUM(Tabuľka14[[#This Row],[15.2.2020]:[14-15.08.2020]])</f>
        <v>0</v>
      </c>
    </row>
    <row r="65" spans="8:8">
      <c r="H65" s="1">
        <f>SUM(Tabuľka14[[#This Row],[15.2.2020]:[14-15.08.2020]])</f>
        <v>0</v>
      </c>
    </row>
    <row r="66" spans="8:8">
      <c r="H66" s="1">
        <f>SUM(Tabuľka14[[#This Row],[15.2.2020]:[14-15.08.2020]])</f>
        <v>0</v>
      </c>
    </row>
    <row r="67" spans="8:8">
      <c r="H67" s="1">
        <f>SUM(Tabuľka14[[#This Row],[15.2.2020]:[14-15.08.2020]])</f>
        <v>0</v>
      </c>
    </row>
    <row r="68" spans="8:8">
      <c r="H68" s="1">
        <f>SUM(Tabuľka14[[#This Row],[15.2.2020]:[14-15.08.2020]])</f>
        <v>0</v>
      </c>
    </row>
    <row r="69" spans="8:8">
      <c r="H69" s="1">
        <f>SUM(Tabuľka14[[#This Row],[15.2.2020]:[14-15.08.2020]])</f>
        <v>0</v>
      </c>
    </row>
    <row r="70" spans="8:8">
      <c r="H70" s="1">
        <f>SUM(Tabuľka14[[#This Row],[15.2.2020]:[14-15.08.2020]])</f>
        <v>0</v>
      </c>
    </row>
    <row r="71" spans="8:8">
      <c r="H71" s="1">
        <f>SUM(Tabuľka14[[#This Row],[15.2.2020]:[14-15.08.2020]])</f>
        <v>0</v>
      </c>
    </row>
    <row r="72" spans="8:8">
      <c r="H72" s="1">
        <f>SUM(Tabuľka14[[#This Row],[15.2.2020]:[14-15.08.2020]])</f>
        <v>0</v>
      </c>
    </row>
    <row r="73" spans="8:8">
      <c r="H73" s="1">
        <f>SUM(Tabuľka14[[#This Row],[15.2.2020]:[14-15.08.2020]])</f>
        <v>0</v>
      </c>
    </row>
    <row r="74" spans="8:8">
      <c r="H74" s="1">
        <f>SUM(Tabuľka14[[#This Row],[15.2.2020]:[14-15.08.2020]])</f>
        <v>0</v>
      </c>
    </row>
    <row r="75" spans="8:8">
      <c r="H75" s="1">
        <f>SUM(Tabuľka14[[#This Row],[15.2.2020]:[14-15.08.2020]])</f>
        <v>0</v>
      </c>
    </row>
    <row r="76" spans="8:8">
      <c r="H76" s="1">
        <f>SUM(Tabuľka14[[#This Row],[15.2.2020]:[14-15.08.2020]])</f>
        <v>0</v>
      </c>
    </row>
    <row r="77" spans="8:8">
      <c r="H77" s="1">
        <f>SUM(Tabuľka14[[#This Row],[15.2.2020]:[14-15.08.2020]])</f>
        <v>0</v>
      </c>
    </row>
    <row r="78" spans="8:8">
      <c r="H78" s="1">
        <f>SUM(Tabuľka14[[#This Row],[15.2.2020]:[14-15.08.2020]])</f>
        <v>0</v>
      </c>
    </row>
    <row r="79" spans="8:8">
      <c r="H79" s="1">
        <f>SUM(Tabuľka14[[#This Row],[15.2.2020]:[14-15.08.2020]])</f>
        <v>0</v>
      </c>
    </row>
    <row r="80" spans="8:8">
      <c r="H80" s="1">
        <f>SUM(Tabuľka14[[#This Row],[15.2.2020]:[14-15.08.2020]])</f>
        <v>0</v>
      </c>
    </row>
    <row r="81" spans="8:8">
      <c r="H81" s="1">
        <f>SUM(Tabuľka14[[#This Row],[15.2.2020]:[14-15.08.2020]])</f>
        <v>0</v>
      </c>
    </row>
    <row r="82" spans="8:8">
      <c r="H82" s="1">
        <f>SUM(Tabuľka14[[#This Row],[15.2.2020]:[14-15.08.2020]])</f>
        <v>0</v>
      </c>
    </row>
    <row r="83" spans="8:8">
      <c r="H83" s="1">
        <f>SUM(Tabuľka14[[#This Row],[15.2.2020]:[14-15.08.2020]])</f>
        <v>0</v>
      </c>
    </row>
    <row r="84" spans="8:8">
      <c r="H84" s="1">
        <f>SUM(Tabuľka14[[#This Row],[15.2.2020]:[14-15.08.2020]])</f>
        <v>0</v>
      </c>
    </row>
    <row r="85" spans="8:8">
      <c r="H85" s="1">
        <f>SUM(Tabuľka14[[#This Row],[15.2.2020]:[14-15.08.2020]])</f>
        <v>0</v>
      </c>
    </row>
    <row r="86" spans="8:8">
      <c r="H86" s="1">
        <f>SUM(Tabuľka14[[#This Row],[15.2.2020]:[14-15.08.2020]])</f>
        <v>0</v>
      </c>
    </row>
    <row r="87" spans="8:8">
      <c r="H87" s="1">
        <f>SUM(Tabuľka14[[#This Row],[15.2.2020]:[14-15.08.2020]])</f>
        <v>0</v>
      </c>
    </row>
    <row r="88" spans="8:8">
      <c r="H88" s="1">
        <f>SUM(Tabuľka14[[#This Row],[15.2.2020]:[14-15.08.2020]])</f>
        <v>0</v>
      </c>
    </row>
    <row r="89" spans="8:8">
      <c r="H89" s="1">
        <f>SUM(Tabuľka14[[#This Row],[15.2.2020]:[14-15.08.2020]])</f>
        <v>0</v>
      </c>
    </row>
    <row r="90" spans="8:8">
      <c r="H90" s="1">
        <f>SUM(Tabuľka14[[#This Row],[15.2.2020]:[14-15.08.2020]])</f>
        <v>0</v>
      </c>
    </row>
    <row r="91" spans="8:8">
      <c r="H91" s="1">
        <f>SUM(Tabuľka14[[#This Row],[15.2.2020]:[14-15.08.2020]])</f>
        <v>0</v>
      </c>
    </row>
    <row r="92" spans="8:8">
      <c r="H92" s="1">
        <f>SUM(Tabuľka14[[#This Row],[15.2.2020]:[14-15.08.2020]])</f>
        <v>0</v>
      </c>
    </row>
    <row r="93" spans="8:8">
      <c r="H93" s="1">
        <f>SUM(Tabuľka14[[#This Row],[15.2.2020]:[14-15.08.2020]])</f>
        <v>0</v>
      </c>
    </row>
    <row r="94" spans="8:8">
      <c r="H94" s="1">
        <f>SUM(Tabuľka14[[#This Row],[15.2.2020]:[14-15.08.2020]])</f>
        <v>0</v>
      </c>
    </row>
    <row r="95" spans="8:8">
      <c r="H95" s="1">
        <f>SUM(Tabuľka14[[#This Row],[15.2.2020]:[14-15.08.2020]])</f>
        <v>0</v>
      </c>
    </row>
    <row r="96" spans="8:8">
      <c r="H96" s="1">
        <f>SUM(Tabuľka14[[#This Row],[15.2.2020]:[14-15.08.2020]])</f>
        <v>0</v>
      </c>
    </row>
    <row r="97" spans="8:8">
      <c r="H97" s="1">
        <f>SUM(Tabuľka14[[#This Row],[15.2.2020]:[14-15.08.2020]])</f>
        <v>0</v>
      </c>
    </row>
    <row r="98" spans="8:8">
      <c r="H98" s="1">
        <f>SUM(Tabuľka14[[#This Row],[15.2.2020]:[14-15.08.2020]])</f>
        <v>0</v>
      </c>
    </row>
    <row r="99" spans="8:8">
      <c r="H99" s="1">
        <f>SUM(Tabuľka14[[#This Row],[15.2.2020]:[14-15.08.2020]])</f>
        <v>0</v>
      </c>
    </row>
    <row r="100" spans="8:8">
      <c r="H100" s="1">
        <f>SUM(Tabuľka14[[#This Row],[15.2.2020]:[14-15.08.2020]])</f>
        <v>0</v>
      </c>
    </row>
    <row r="101" spans="8:8">
      <c r="H101" s="1">
        <f>SUM(Tabuľka14[[#This Row],[15.2.2020]:[14-15.08.2020]])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zoomScale="70" zoomScaleNormal="70" workbookViewId="0">
      <selection activeCell="G18" sqref="G18"/>
    </sheetView>
  </sheetViews>
  <sheetFormatPr defaultRowHeight="15"/>
  <cols>
    <col min="1" max="1" width="13.42578125" style="1" bestFit="1" customWidth="1"/>
    <col min="2" max="2" width="21.85546875" style="1" bestFit="1" customWidth="1"/>
    <col min="3" max="3" width="16.42578125" style="1" bestFit="1" customWidth="1"/>
    <col min="4" max="4" width="12.7109375" style="1" bestFit="1" customWidth="1"/>
    <col min="5" max="6" width="13.7109375" style="1" bestFit="1" customWidth="1"/>
    <col min="7" max="7" width="17.42578125" style="1" bestFit="1" customWidth="1"/>
    <col min="8" max="8" width="18.42578125" style="1" bestFit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138</v>
      </c>
    </row>
    <row r="2" spans="1:8">
      <c r="A2" s="3">
        <v>1</v>
      </c>
      <c r="B2" s="3">
        <v>308</v>
      </c>
      <c r="C2" s="3" t="s">
        <v>43</v>
      </c>
      <c r="D2" s="3" t="s">
        <v>53</v>
      </c>
      <c r="E2" s="3">
        <v>20</v>
      </c>
      <c r="F2" s="3">
        <v>20</v>
      </c>
      <c r="G2" s="10"/>
      <c r="H2" s="3">
        <f>SUM(Tabuľka15[[#This Row],[15.2.2020]:[14-15.08.2020]])</f>
        <v>40</v>
      </c>
    </row>
    <row r="3" spans="1:8">
      <c r="A3" s="3">
        <v>2</v>
      </c>
      <c r="B3" s="3">
        <v>324</v>
      </c>
      <c r="C3" s="3" t="s">
        <v>44</v>
      </c>
      <c r="D3" s="3" t="s">
        <v>54</v>
      </c>
      <c r="E3" s="3">
        <v>15</v>
      </c>
      <c r="F3" s="3">
        <v>15</v>
      </c>
      <c r="G3" s="10"/>
      <c r="H3" s="3">
        <f>SUM(Tabuľka15[[#This Row],[15.2.2020]:[14-15.08.2020]])</f>
        <v>30</v>
      </c>
    </row>
    <row r="4" spans="1:8">
      <c r="A4" s="3">
        <v>3</v>
      </c>
      <c r="B4" s="3">
        <v>317</v>
      </c>
      <c r="C4" s="3" t="s">
        <v>198</v>
      </c>
      <c r="D4" s="3" t="s">
        <v>96</v>
      </c>
      <c r="E4" s="10"/>
      <c r="F4" s="10"/>
      <c r="G4" s="1">
        <v>20</v>
      </c>
      <c r="H4" s="3">
        <f>SUM(Tabuľka15[[#This Row],[15.2.2020]:[14-15.08.2020]])</f>
        <v>20</v>
      </c>
    </row>
    <row r="5" spans="1:8">
      <c r="A5" s="3">
        <v>4</v>
      </c>
      <c r="B5" s="3">
        <v>312</v>
      </c>
      <c r="C5" s="3" t="s">
        <v>47</v>
      </c>
      <c r="D5" s="3" t="s">
        <v>57</v>
      </c>
      <c r="E5" s="3">
        <v>6</v>
      </c>
      <c r="F5" s="3">
        <v>11</v>
      </c>
      <c r="G5" s="10"/>
      <c r="H5" s="3">
        <f>SUM(Tabuľka15[[#This Row],[15.2.2020]:[14-15.08.2020]])</f>
        <v>17</v>
      </c>
    </row>
    <row r="6" spans="1:8">
      <c r="A6" s="3">
        <v>5</v>
      </c>
      <c r="B6" s="3">
        <v>328</v>
      </c>
      <c r="C6" s="3" t="s">
        <v>199</v>
      </c>
      <c r="D6" s="3" t="s">
        <v>200</v>
      </c>
      <c r="E6" s="10"/>
      <c r="F6" s="10"/>
      <c r="G6" s="1">
        <v>15</v>
      </c>
      <c r="H6" s="3">
        <f>SUM(Tabuľka15[[#This Row],[15.2.2020]:[14-15.08.2020]])</f>
        <v>15</v>
      </c>
    </row>
    <row r="7" spans="1:8">
      <c r="A7" s="3">
        <v>6</v>
      </c>
      <c r="B7" s="3">
        <v>322</v>
      </c>
      <c r="C7" s="3" t="s">
        <v>45</v>
      </c>
      <c r="D7" s="3" t="s">
        <v>55</v>
      </c>
      <c r="E7" s="3">
        <v>11</v>
      </c>
      <c r="F7" s="3" t="s">
        <v>155</v>
      </c>
      <c r="G7" s="10"/>
      <c r="H7" s="3">
        <f>SUM(Tabuľka15[[#This Row],[15.2.2020]:[14-15.08.2020]])</f>
        <v>11</v>
      </c>
    </row>
    <row r="8" spans="1:8">
      <c r="A8" s="3">
        <v>7</v>
      </c>
      <c r="B8" s="3">
        <v>327</v>
      </c>
      <c r="C8" s="3" t="s">
        <v>46</v>
      </c>
      <c r="D8" s="3" t="s">
        <v>56</v>
      </c>
      <c r="E8" s="3">
        <v>8</v>
      </c>
      <c r="F8" s="10"/>
      <c r="G8" s="10"/>
      <c r="H8" s="3">
        <f>SUM(Tabuľka15[[#This Row],[15.2.2020]:[14-15.08.2020]])</f>
        <v>8</v>
      </c>
    </row>
    <row r="9" spans="1:8">
      <c r="A9" s="3">
        <v>8</v>
      </c>
      <c r="B9" s="3">
        <v>330</v>
      </c>
      <c r="C9" s="3" t="s">
        <v>157</v>
      </c>
      <c r="D9" s="3" t="s">
        <v>61</v>
      </c>
      <c r="E9" s="10"/>
      <c r="F9" s="3">
        <v>8</v>
      </c>
      <c r="G9" s="10"/>
      <c r="H9" s="3">
        <f>SUM(Tabuľka15[[#This Row],[15.2.2020]:[14-15.08.2020]])</f>
        <v>8</v>
      </c>
    </row>
    <row r="10" spans="1:8">
      <c r="A10" s="3">
        <v>9</v>
      </c>
      <c r="B10" s="3">
        <v>325</v>
      </c>
      <c r="C10" s="3" t="s">
        <v>52</v>
      </c>
      <c r="D10" s="3" t="s">
        <v>61</v>
      </c>
      <c r="E10" s="3">
        <v>1</v>
      </c>
      <c r="F10" s="3">
        <v>6</v>
      </c>
      <c r="G10" s="10"/>
      <c r="H10" s="3">
        <f>SUM(Tabuľka15[[#This Row],[15.2.2020]:[14-15.08.2020]])</f>
        <v>7</v>
      </c>
    </row>
    <row r="11" spans="1:8">
      <c r="A11" s="3">
        <v>10</v>
      </c>
      <c r="B11" s="3">
        <v>323</v>
      </c>
      <c r="C11" s="3" t="s">
        <v>48</v>
      </c>
      <c r="D11" s="3" t="s">
        <v>58</v>
      </c>
      <c r="E11" s="3">
        <v>5</v>
      </c>
      <c r="F11" s="3" t="s">
        <v>155</v>
      </c>
      <c r="G11" s="10"/>
      <c r="H11" s="3">
        <f>SUM(Tabuľka15[[#This Row],[15.2.2020]:[14-15.08.2020]])</f>
        <v>5</v>
      </c>
    </row>
    <row r="12" spans="1:8">
      <c r="A12" s="3">
        <v>11</v>
      </c>
      <c r="B12" s="3">
        <v>315</v>
      </c>
      <c r="C12" s="3" t="s">
        <v>49</v>
      </c>
      <c r="D12" s="3" t="s">
        <v>59</v>
      </c>
      <c r="E12" s="3">
        <v>4</v>
      </c>
      <c r="F12" s="10"/>
      <c r="G12" s="10"/>
      <c r="H12" s="3">
        <f>SUM(Tabuľka15[[#This Row],[15.2.2020]:[14-15.08.2020]])</f>
        <v>4</v>
      </c>
    </row>
    <row r="13" spans="1:8">
      <c r="A13" s="3">
        <v>12</v>
      </c>
      <c r="B13" s="3">
        <v>326</v>
      </c>
      <c r="C13" s="3" t="s">
        <v>50</v>
      </c>
      <c r="D13" s="3" t="s">
        <v>55</v>
      </c>
      <c r="E13" s="3">
        <v>3</v>
      </c>
      <c r="F13" s="10"/>
      <c r="G13" s="10"/>
      <c r="H13" s="3">
        <f>SUM(Tabuľka15[[#This Row],[15.2.2020]:[14-15.08.2020]])</f>
        <v>3</v>
      </c>
    </row>
    <row r="14" spans="1:8">
      <c r="A14" s="3">
        <v>13</v>
      </c>
      <c r="B14" s="3">
        <v>304</v>
      </c>
      <c r="C14" s="3" t="s">
        <v>51</v>
      </c>
      <c r="D14" s="3" t="s">
        <v>60</v>
      </c>
      <c r="E14" s="3">
        <v>2</v>
      </c>
      <c r="F14" s="10"/>
      <c r="G14" s="10"/>
      <c r="H14" s="3">
        <f>SUM(Tabuľka15[[#This Row],[15.2.2020]:[14-15.08.2020]])</f>
        <v>2</v>
      </c>
    </row>
    <row r="15" spans="1:8">
      <c r="A15" s="3">
        <v>14</v>
      </c>
      <c r="B15" s="3">
        <v>300</v>
      </c>
      <c r="C15" s="3" t="s">
        <v>158</v>
      </c>
      <c r="D15" s="3" t="s">
        <v>159</v>
      </c>
      <c r="E15" s="10"/>
      <c r="F15" s="3" t="s">
        <v>155</v>
      </c>
      <c r="G15" s="10"/>
      <c r="H15" s="3">
        <f>SUM(Tabuľka15[[#This Row],[15.2.2020]:[14-15.08.2020]])</f>
        <v>0</v>
      </c>
    </row>
    <row r="16" spans="1:8">
      <c r="A16" s="3">
        <v>15</v>
      </c>
      <c r="B16" s="3">
        <v>313</v>
      </c>
      <c r="C16" s="3" t="s">
        <v>160</v>
      </c>
      <c r="D16" s="3" t="s">
        <v>54</v>
      </c>
      <c r="E16" s="10"/>
      <c r="F16" s="3" t="s">
        <v>155</v>
      </c>
      <c r="G16" s="10"/>
      <c r="H16" s="3">
        <f>SUM(Tabuľka15[[#This Row],[15.2.2020]:[14-15.08.2020]])</f>
        <v>0</v>
      </c>
    </row>
    <row r="17" spans="1:8">
      <c r="A17" s="3">
        <v>16</v>
      </c>
      <c r="B17" s="3">
        <v>319</v>
      </c>
      <c r="C17" s="3" t="s">
        <v>161</v>
      </c>
      <c r="D17" s="3" t="s">
        <v>54</v>
      </c>
      <c r="E17" s="10"/>
      <c r="F17" s="3" t="s">
        <v>155</v>
      </c>
      <c r="G17" s="10"/>
      <c r="H17" s="3">
        <f>SUM(Tabuľka15[[#This Row],[15.2.2020]:[14-15.08.2020]])</f>
        <v>0</v>
      </c>
    </row>
    <row r="18" spans="1:8">
      <c r="A18" s="3">
        <v>17</v>
      </c>
      <c r="B18" s="3">
        <v>331</v>
      </c>
      <c r="C18" s="3" t="s">
        <v>162</v>
      </c>
      <c r="D18" s="3" t="s">
        <v>57</v>
      </c>
      <c r="E18" s="10"/>
      <c r="F18" s="3" t="s">
        <v>155</v>
      </c>
      <c r="G18" s="10"/>
      <c r="H18" s="3">
        <f>SUM(Tabuľka15[[#This Row],[15.2.2020]:[14-15.08.2020]])</f>
        <v>0</v>
      </c>
    </row>
    <row r="19" spans="1:8">
      <c r="A19" s="3"/>
      <c r="B19" s="3"/>
      <c r="C19" s="3"/>
      <c r="D19" s="3"/>
      <c r="E19" s="3"/>
      <c r="F19" s="3"/>
      <c r="H19" s="3">
        <f>SUM(Tabuľka15[[#This Row],[15.2.2020]:[14-15.08.2020]])</f>
        <v>0</v>
      </c>
    </row>
    <row r="20" spans="1:8">
      <c r="A20" s="3"/>
      <c r="B20" s="3"/>
      <c r="C20" s="3"/>
      <c r="D20" s="3"/>
      <c r="E20" s="3"/>
      <c r="F20" s="3"/>
      <c r="H20" s="3">
        <f>SUM(Tabuľka15[[#This Row],[15.2.2020]:[14-15.08.2020]])</f>
        <v>0</v>
      </c>
    </row>
    <row r="21" spans="1:8">
      <c r="A21" s="3"/>
      <c r="B21" s="3"/>
      <c r="C21" s="3"/>
      <c r="D21" s="3"/>
      <c r="E21" s="3"/>
      <c r="F21" s="3"/>
      <c r="H21" s="3">
        <f>SUM(Tabuľka15[[#This Row],[15.2.2020]:[14-15.08.2020]])</f>
        <v>0</v>
      </c>
    </row>
    <row r="22" spans="1:8">
      <c r="A22" s="3"/>
      <c r="B22" s="3"/>
      <c r="C22" s="3"/>
      <c r="D22" s="3"/>
      <c r="E22" s="3"/>
      <c r="F22" s="3"/>
      <c r="H22" s="3">
        <f>SUM(Tabuľka15[[#This Row],[15.2.2020]:[14-15.08.2020]])</f>
        <v>0</v>
      </c>
    </row>
    <row r="23" spans="1:8">
      <c r="A23" s="3"/>
      <c r="B23" s="3"/>
      <c r="C23" s="3"/>
      <c r="D23" s="3"/>
      <c r="E23" s="3"/>
      <c r="F23" s="3"/>
      <c r="H23" s="3">
        <f>SUM(Tabuľka15[[#This Row],[15.2.2020]:[14-15.08.2020]])</f>
        <v>0</v>
      </c>
    </row>
    <row r="24" spans="1:8">
      <c r="A24" s="3"/>
      <c r="B24" s="3"/>
      <c r="C24" s="3"/>
      <c r="D24" s="3"/>
      <c r="E24" s="3"/>
      <c r="F24" s="3"/>
      <c r="H24" s="3">
        <f>SUM(Tabuľka15[[#This Row],[15.2.2020]:[14-15.08.2020]])</f>
        <v>0</v>
      </c>
    </row>
    <row r="25" spans="1:8">
      <c r="A25" s="3"/>
      <c r="B25" s="3"/>
      <c r="C25" s="3"/>
      <c r="D25" s="3"/>
      <c r="E25" s="3"/>
      <c r="F25" s="3"/>
      <c r="H25" s="3">
        <f>SUM(Tabuľka15[[#This Row],[15.2.2020]:[14-15.08.2020]])</f>
        <v>0</v>
      </c>
    </row>
    <row r="26" spans="1:8">
      <c r="A26" s="3"/>
      <c r="B26" s="3"/>
      <c r="C26" s="3"/>
      <c r="D26" s="3"/>
      <c r="E26" s="3"/>
      <c r="F26" s="3"/>
      <c r="H26" s="3">
        <f>SUM(Tabuľka15[[#This Row],[15.2.2020]:[14-15.08.2020]])</f>
        <v>0</v>
      </c>
    </row>
    <row r="27" spans="1:8">
      <c r="A27" s="3"/>
      <c r="B27" s="3"/>
      <c r="C27" s="3"/>
      <c r="D27" s="3"/>
      <c r="E27" s="3"/>
      <c r="F27" s="3"/>
      <c r="H27" s="3">
        <f>SUM(Tabuľka15[[#This Row],[15.2.2020]:[14-15.08.2020]])</f>
        <v>0</v>
      </c>
    </row>
    <row r="28" spans="1:8">
      <c r="A28" s="3"/>
      <c r="B28" s="3"/>
      <c r="C28" s="3"/>
      <c r="D28" s="3"/>
      <c r="E28" s="3"/>
      <c r="F28" s="3"/>
      <c r="H28" s="3">
        <f>SUM(Tabuľka15[[#This Row],[15.2.2020]:[14-15.08.2020]])</f>
        <v>0</v>
      </c>
    </row>
    <row r="29" spans="1:8">
      <c r="A29" s="3"/>
      <c r="B29" s="3"/>
      <c r="C29" s="3"/>
      <c r="D29" s="3"/>
      <c r="E29" s="3"/>
      <c r="F29" s="3"/>
      <c r="H29" s="3">
        <f>SUM(Tabuľka15[[#This Row],[15.2.2020]:[14-15.08.2020]])</f>
        <v>0</v>
      </c>
    </row>
    <row r="30" spans="1:8">
      <c r="A30" s="3"/>
      <c r="B30" s="3"/>
      <c r="C30" s="3"/>
      <c r="D30" s="3"/>
      <c r="E30" s="3"/>
      <c r="F30" s="3"/>
      <c r="H30" s="3">
        <f>SUM(Tabuľka15[[#This Row],[15.2.2020]:[14-15.08.2020]])</f>
        <v>0</v>
      </c>
    </row>
    <row r="31" spans="1:8">
      <c r="A31" s="3"/>
      <c r="B31" s="3"/>
      <c r="C31" s="3"/>
      <c r="D31" s="3"/>
      <c r="E31" s="3"/>
      <c r="F31" s="3"/>
      <c r="H31" s="3">
        <f>SUM(Tabuľka15[[#This Row],[15.2.2020]:[14-15.08.2020]])</f>
        <v>0</v>
      </c>
    </row>
    <row r="32" spans="1:8">
      <c r="A32" s="3"/>
      <c r="B32" s="3"/>
      <c r="C32" s="3"/>
      <c r="D32" s="3"/>
      <c r="E32" s="3"/>
      <c r="F32" s="3"/>
      <c r="H32" s="3">
        <f>SUM(Tabuľka15[[#This Row],[15.2.2020]:[14-15.08.2020]])</f>
        <v>0</v>
      </c>
    </row>
    <row r="33" spans="1:8">
      <c r="A33" s="3"/>
      <c r="B33" s="3"/>
      <c r="C33" s="3"/>
      <c r="D33" s="3"/>
      <c r="E33" s="3"/>
      <c r="F33" s="3"/>
      <c r="H33" s="3">
        <f>SUM(Tabuľka15[[#This Row],[15.2.2020]:[14-15.08.2020]])</f>
        <v>0</v>
      </c>
    </row>
    <row r="34" spans="1:8">
      <c r="A34" s="3"/>
      <c r="B34" s="3"/>
      <c r="C34" s="3"/>
      <c r="D34" s="3"/>
      <c r="E34" s="3"/>
      <c r="F34" s="3"/>
      <c r="H34" s="3">
        <f>SUM(Tabuľka15[[#This Row],[15.2.2020]:[14-15.08.2020]])</f>
        <v>0</v>
      </c>
    </row>
    <row r="35" spans="1:8">
      <c r="A35" s="3"/>
      <c r="B35" s="3"/>
      <c r="C35" s="3"/>
      <c r="D35" s="3"/>
      <c r="E35" s="3"/>
      <c r="F35" s="3"/>
      <c r="H35" s="3">
        <f>SUM(Tabuľka15[[#This Row],[15.2.2020]:[14-15.08.2020]])</f>
        <v>0</v>
      </c>
    </row>
    <row r="36" spans="1:8">
      <c r="A36" s="3"/>
      <c r="B36" s="3"/>
      <c r="C36" s="3"/>
      <c r="D36" s="3"/>
      <c r="E36" s="3"/>
      <c r="F36" s="3"/>
      <c r="H36" s="3">
        <f>SUM(Tabuľka15[[#This Row],[15.2.2020]:[14-15.08.2020]])</f>
        <v>0</v>
      </c>
    </row>
    <row r="37" spans="1:8">
      <c r="A37" s="3"/>
      <c r="B37" s="3"/>
      <c r="C37" s="3"/>
      <c r="D37" s="3"/>
      <c r="E37" s="3"/>
      <c r="F37" s="3"/>
      <c r="H37" s="3">
        <f>SUM(Tabuľka15[[#This Row],[15.2.2020]:[14-15.08.2020]])</f>
        <v>0</v>
      </c>
    </row>
    <row r="38" spans="1:8">
      <c r="A38" s="3"/>
      <c r="B38" s="3"/>
      <c r="C38" s="3"/>
      <c r="D38" s="3"/>
      <c r="E38" s="3"/>
      <c r="F38" s="3"/>
      <c r="H38" s="3">
        <f>SUM(Tabuľka15[[#This Row],[15.2.2020]:[14-15.08.2020]])</f>
        <v>0</v>
      </c>
    </row>
    <row r="39" spans="1:8">
      <c r="A39" s="3"/>
      <c r="B39" s="3"/>
      <c r="C39" s="3"/>
      <c r="D39" s="3"/>
      <c r="E39" s="3"/>
      <c r="F39" s="3"/>
      <c r="H39" s="3">
        <f>SUM(Tabuľka15[[#This Row],[15.2.2020]:[14-15.08.2020]])</f>
        <v>0</v>
      </c>
    </row>
    <row r="40" spans="1:8">
      <c r="A40" s="3"/>
      <c r="B40" s="3"/>
      <c r="C40" s="3"/>
      <c r="D40" s="3"/>
      <c r="E40" s="3"/>
      <c r="F40" s="3"/>
      <c r="H40" s="3">
        <f>SUM(Tabuľka15[[#This Row],[15.2.2020]:[14-15.08.2020]])</f>
        <v>0</v>
      </c>
    </row>
    <row r="41" spans="1:8">
      <c r="A41" s="3"/>
      <c r="B41" s="3"/>
      <c r="C41" s="3"/>
      <c r="D41" s="3"/>
      <c r="E41" s="3"/>
      <c r="F41" s="3"/>
      <c r="H41" s="3">
        <f>SUM(Tabuľka15[[#This Row],[15.2.2020]:[14-15.08.2020]])</f>
        <v>0</v>
      </c>
    </row>
    <row r="42" spans="1:8">
      <c r="A42" s="3"/>
      <c r="B42" s="3"/>
      <c r="C42" s="3"/>
      <c r="D42" s="3"/>
      <c r="E42" s="3"/>
      <c r="F42" s="3"/>
      <c r="H42" s="3">
        <f>SUM(Tabuľka15[[#This Row],[15.2.2020]:[14-15.08.2020]])</f>
        <v>0</v>
      </c>
    </row>
    <row r="43" spans="1:8">
      <c r="A43" s="3"/>
      <c r="B43" s="3"/>
      <c r="C43" s="3"/>
      <c r="D43" s="3"/>
      <c r="E43" s="3"/>
      <c r="F43" s="3"/>
      <c r="H43" s="3">
        <f>SUM(Tabuľka15[[#This Row],[15.2.2020]:[14-15.08.2020]])</f>
        <v>0</v>
      </c>
    </row>
    <row r="44" spans="1:8">
      <c r="A44" s="3"/>
      <c r="B44" s="3"/>
      <c r="C44" s="3"/>
      <c r="D44" s="3"/>
      <c r="E44" s="3"/>
      <c r="F44" s="3"/>
      <c r="H44" s="3">
        <f>SUM(Tabuľka15[[#This Row],[15.2.2020]:[14-15.08.2020]])</f>
        <v>0</v>
      </c>
    </row>
    <row r="45" spans="1:8">
      <c r="A45" s="3"/>
      <c r="B45" s="3"/>
      <c r="C45" s="3"/>
      <c r="D45" s="3"/>
      <c r="E45" s="3"/>
      <c r="F45" s="3"/>
      <c r="H45" s="3">
        <f>SUM(Tabuľka15[[#This Row],[15.2.2020]:[14-15.08.2020]])</f>
        <v>0</v>
      </c>
    </row>
    <row r="46" spans="1:8">
      <c r="A46" s="3"/>
      <c r="B46" s="3"/>
      <c r="C46" s="3"/>
      <c r="D46" s="3"/>
      <c r="E46" s="3"/>
      <c r="F46" s="3"/>
      <c r="H46" s="3">
        <f>SUM(Tabuľka15[[#This Row],[15.2.2020]:[14-15.08.2020]])</f>
        <v>0</v>
      </c>
    </row>
    <row r="47" spans="1:8">
      <c r="A47" s="3"/>
      <c r="B47" s="3"/>
      <c r="C47" s="3"/>
      <c r="D47" s="3"/>
      <c r="E47" s="3"/>
      <c r="F47" s="3"/>
      <c r="H47" s="3">
        <f>SUM(Tabuľka15[[#This Row],[15.2.2020]:[14-15.08.2020]])</f>
        <v>0</v>
      </c>
    </row>
    <row r="48" spans="1:8">
      <c r="A48" s="3"/>
      <c r="B48" s="3"/>
      <c r="C48" s="3"/>
      <c r="D48" s="3"/>
      <c r="E48" s="3"/>
      <c r="F48" s="3"/>
      <c r="H48" s="3">
        <f>SUM(Tabuľka15[[#This Row],[15.2.2020]:[14-15.08.2020]])</f>
        <v>0</v>
      </c>
    </row>
    <row r="49" spans="1:8">
      <c r="A49" s="3"/>
      <c r="B49" s="3"/>
      <c r="C49" s="3"/>
      <c r="D49" s="3"/>
      <c r="E49" s="3"/>
      <c r="F49" s="3"/>
      <c r="H49" s="3">
        <f>SUM(Tabuľka15[[#This Row],[15.2.2020]:[14-15.08.2020]])</f>
        <v>0</v>
      </c>
    </row>
    <row r="50" spans="1:8">
      <c r="A50" s="3"/>
      <c r="B50" s="3"/>
      <c r="C50" s="3"/>
      <c r="D50" s="3"/>
      <c r="E50" s="3"/>
      <c r="F50" s="3"/>
      <c r="H50" s="3">
        <f>SUM(Tabuľka15[[#This Row],[15.2.2020]:[14-15.08.2020]])</f>
        <v>0</v>
      </c>
    </row>
    <row r="51" spans="1:8">
      <c r="A51" s="3"/>
      <c r="B51" s="3"/>
      <c r="C51" s="3"/>
      <c r="D51" s="3"/>
      <c r="E51" s="3"/>
      <c r="F51" s="3"/>
      <c r="H51" s="3">
        <f>SUM(Tabuľka15[[#This Row],[15.2.2020]:[14-15.08.2020]])</f>
        <v>0</v>
      </c>
    </row>
    <row r="52" spans="1:8">
      <c r="A52" s="3"/>
      <c r="B52" s="3"/>
      <c r="C52" s="3"/>
      <c r="D52" s="3"/>
      <c r="E52" s="3"/>
      <c r="F52" s="3"/>
      <c r="H52" s="3">
        <f>SUM(Tabuľka15[[#This Row],[15.2.2020]:[14-15.08.2020]])</f>
        <v>0</v>
      </c>
    </row>
    <row r="53" spans="1:8">
      <c r="A53" s="3"/>
      <c r="B53" s="3"/>
      <c r="C53" s="3"/>
      <c r="D53" s="3"/>
      <c r="E53" s="3"/>
      <c r="F53" s="3"/>
      <c r="H53" s="3">
        <f>SUM(Tabuľka15[[#This Row],[15.2.2020]:[14-15.08.2020]])</f>
        <v>0</v>
      </c>
    </row>
    <row r="54" spans="1:8">
      <c r="A54" s="3"/>
      <c r="B54" s="3"/>
      <c r="C54" s="3"/>
      <c r="D54" s="3"/>
      <c r="E54" s="3"/>
      <c r="F54" s="3"/>
      <c r="H54" s="3">
        <f>SUM(Tabuľka15[[#This Row],[15.2.2020]:[14-15.08.2020]])</f>
        <v>0</v>
      </c>
    </row>
    <row r="55" spans="1:8">
      <c r="A55" s="3"/>
      <c r="B55" s="3"/>
      <c r="C55" s="3"/>
      <c r="D55" s="3"/>
      <c r="E55" s="3"/>
      <c r="F55" s="3"/>
      <c r="H55" s="3">
        <f>SUM(Tabuľka15[[#This Row],[15.2.2020]:[14-15.08.2020]])</f>
        <v>0</v>
      </c>
    </row>
    <row r="56" spans="1:8">
      <c r="A56" s="3"/>
      <c r="B56" s="3"/>
      <c r="C56" s="3"/>
      <c r="D56" s="3"/>
      <c r="E56" s="3"/>
      <c r="F56" s="3"/>
      <c r="H56" s="3">
        <f>SUM(Tabuľka15[[#This Row],[15.2.2020]:[14-15.08.2020]])</f>
        <v>0</v>
      </c>
    </row>
    <row r="57" spans="1:8">
      <c r="A57" s="3"/>
      <c r="B57" s="3"/>
      <c r="C57" s="3"/>
      <c r="D57" s="3"/>
      <c r="E57" s="3"/>
      <c r="F57" s="3"/>
      <c r="H57" s="3">
        <f>SUM(Tabuľka15[[#This Row],[15.2.2020]:[14-15.08.2020]])</f>
        <v>0</v>
      </c>
    </row>
    <row r="58" spans="1:8">
      <c r="A58" s="3"/>
      <c r="B58" s="3"/>
      <c r="C58" s="3"/>
      <c r="D58" s="3"/>
      <c r="E58" s="3"/>
      <c r="F58" s="3"/>
      <c r="H58" s="3">
        <f>SUM(Tabuľka15[[#This Row],[15.2.2020]:[14-15.08.2020]])</f>
        <v>0</v>
      </c>
    </row>
    <row r="59" spans="1:8">
      <c r="A59" s="3"/>
      <c r="B59" s="3"/>
      <c r="C59" s="3"/>
      <c r="D59" s="3"/>
      <c r="E59" s="3"/>
      <c r="F59" s="3"/>
      <c r="H59" s="3">
        <f>SUM(Tabuľka15[[#This Row],[15.2.2020]:[14-15.08.2020]])</f>
        <v>0</v>
      </c>
    </row>
    <row r="60" spans="1:8">
      <c r="A60" s="3"/>
      <c r="B60" s="3"/>
      <c r="C60" s="3"/>
      <c r="D60" s="3"/>
      <c r="E60" s="3"/>
      <c r="F60" s="3"/>
      <c r="H60" s="3">
        <f>SUM(Tabuľka15[[#This Row],[15.2.2020]:[14-15.08.2020]])</f>
        <v>0</v>
      </c>
    </row>
    <row r="61" spans="1:8">
      <c r="H61" s="1">
        <f>SUM(Tabuľka15[[#This Row],[15.2.2020]:[14-15.08.2020]])</f>
        <v>0</v>
      </c>
    </row>
    <row r="62" spans="1:8">
      <c r="H62" s="1">
        <f>SUM(Tabuľka15[[#This Row],[15.2.2020]:[14-15.08.2020]])</f>
        <v>0</v>
      </c>
    </row>
    <row r="63" spans="1:8">
      <c r="H63" s="1">
        <f>SUM(Tabuľka15[[#This Row],[15.2.2020]:[14-15.08.2020]])</f>
        <v>0</v>
      </c>
    </row>
    <row r="64" spans="1:8">
      <c r="H64" s="1">
        <f>SUM(Tabuľka15[[#This Row],[15.2.2020]:[14-15.08.2020]])</f>
        <v>0</v>
      </c>
    </row>
    <row r="65" spans="8:8">
      <c r="H65" s="1">
        <f>SUM(Tabuľka15[[#This Row],[15.2.2020]:[14-15.08.2020]])</f>
        <v>0</v>
      </c>
    </row>
    <row r="66" spans="8:8">
      <c r="H66" s="1">
        <f>SUM(Tabuľka15[[#This Row],[15.2.2020]:[14-15.08.2020]])</f>
        <v>0</v>
      </c>
    </row>
    <row r="67" spans="8:8">
      <c r="H67" s="1">
        <f>SUM(Tabuľka15[[#This Row],[15.2.2020]:[14-15.08.2020]])</f>
        <v>0</v>
      </c>
    </row>
    <row r="68" spans="8:8">
      <c r="H68" s="1">
        <f>SUM(Tabuľka15[[#This Row],[15.2.2020]:[14-15.08.2020]])</f>
        <v>0</v>
      </c>
    </row>
    <row r="69" spans="8:8">
      <c r="H69" s="1">
        <f>SUM(Tabuľka15[[#This Row],[15.2.2020]:[14-15.08.2020]])</f>
        <v>0</v>
      </c>
    </row>
    <row r="70" spans="8:8">
      <c r="H70" s="1">
        <f>SUM(Tabuľka15[[#This Row],[15.2.2020]:[14-15.08.2020]])</f>
        <v>0</v>
      </c>
    </row>
    <row r="71" spans="8:8">
      <c r="H71" s="1">
        <f>SUM(Tabuľka15[[#This Row],[15.2.2020]:[14-15.08.2020]])</f>
        <v>0</v>
      </c>
    </row>
    <row r="72" spans="8:8">
      <c r="H72" s="1">
        <f>SUM(Tabuľka15[[#This Row],[15.2.2020]:[14-15.08.2020]])</f>
        <v>0</v>
      </c>
    </row>
    <row r="73" spans="8:8">
      <c r="H73" s="1">
        <f>SUM(Tabuľka15[[#This Row],[15.2.2020]:[14-15.08.2020]])</f>
        <v>0</v>
      </c>
    </row>
    <row r="74" spans="8:8">
      <c r="H74" s="1">
        <f>SUM(Tabuľka15[[#This Row],[15.2.2020]:[14-15.08.2020]])</f>
        <v>0</v>
      </c>
    </row>
    <row r="75" spans="8:8">
      <c r="H75" s="1">
        <f>SUM(Tabuľka15[[#This Row],[15.2.2020]:[14-15.08.2020]])</f>
        <v>0</v>
      </c>
    </row>
    <row r="76" spans="8:8">
      <c r="H76" s="1">
        <f>SUM(Tabuľka15[[#This Row],[15.2.2020]:[14-15.08.2020]])</f>
        <v>0</v>
      </c>
    </row>
    <row r="77" spans="8:8">
      <c r="H77" s="1">
        <f>SUM(Tabuľka15[[#This Row],[15.2.2020]:[14-15.08.2020]])</f>
        <v>0</v>
      </c>
    </row>
    <row r="78" spans="8:8">
      <c r="H78" s="1">
        <f>SUM(Tabuľka15[[#This Row],[15.2.2020]:[14-15.08.2020]])</f>
        <v>0</v>
      </c>
    </row>
    <row r="79" spans="8:8">
      <c r="H79" s="1">
        <f>SUM(Tabuľka15[[#This Row],[15.2.2020]:[14-15.08.2020]])</f>
        <v>0</v>
      </c>
    </row>
    <row r="80" spans="8:8">
      <c r="H80" s="1">
        <f>SUM(Tabuľka15[[#This Row],[15.2.2020]:[14-15.08.2020]])</f>
        <v>0</v>
      </c>
    </row>
    <row r="81" spans="8:8">
      <c r="H81" s="1">
        <f>SUM(Tabuľka15[[#This Row],[15.2.2020]:[14-15.08.2020]])</f>
        <v>0</v>
      </c>
    </row>
    <row r="82" spans="8:8">
      <c r="H82" s="1">
        <f>SUM(Tabuľka15[[#This Row],[15.2.2020]:[14-15.08.2020]])</f>
        <v>0</v>
      </c>
    </row>
    <row r="83" spans="8:8">
      <c r="H83" s="1">
        <f>SUM(Tabuľka15[[#This Row],[15.2.2020]:[14-15.08.2020]])</f>
        <v>0</v>
      </c>
    </row>
    <row r="84" spans="8:8">
      <c r="H84" s="1">
        <f>SUM(Tabuľka15[[#This Row],[15.2.2020]:[14-15.08.2020]])</f>
        <v>0</v>
      </c>
    </row>
    <row r="85" spans="8:8">
      <c r="H85" s="1">
        <f>SUM(Tabuľka15[[#This Row],[15.2.2020]:[14-15.08.2020]])</f>
        <v>0</v>
      </c>
    </row>
    <row r="86" spans="8:8">
      <c r="H86" s="1">
        <f>SUM(Tabuľka15[[#This Row],[15.2.2020]:[14-15.08.2020]])</f>
        <v>0</v>
      </c>
    </row>
    <row r="87" spans="8:8">
      <c r="H87" s="1">
        <f>SUM(Tabuľka15[[#This Row],[15.2.2020]:[14-15.08.2020]])</f>
        <v>0</v>
      </c>
    </row>
    <row r="88" spans="8:8">
      <c r="H88" s="1">
        <f>SUM(Tabuľka15[[#This Row],[15.2.2020]:[14-15.08.2020]])</f>
        <v>0</v>
      </c>
    </row>
    <row r="89" spans="8:8">
      <c r="H89" s="1">
        <f>SUM(Tabuľka15[[#This Row],[15.2.2020]:[14-15.08.2020]])</f>
        <v>0</v>
      </c>
    </row>
    <row r="90" spans="8:8">
      <c r="H90" s="1">
        <f>SUM(Tabuľka15[[#This Row],[15.2.2020]:[14-15.08.2020]])</f>
        <v>0</v>
      </c>
    </row>
    <row r="91" spans="8:8">
      <c r="H91" s="1">
        <f>SUM(Tabuľka15[[#This Row],[15.2.2020]:[14-15.08.2020]])</f>
        <v>0</v>
      </c>
    </row>
    <row r="92" spans="8:8">
      <c r="H92" s="1">
        <f>SUM(Tabuľka15[[#This Row],[15.2.2020]:[14-15.08.2020]])</f>
        <v>0</v>
      </c>
    </row>
    <row r="93" spans="8:8">
      <c r="H93" s="1">
        <f>SUM(Tabuľka15[[#This Row],[15.2.2020]:[14-15.08.2020]])</f>
        <v>0</v>
      </c>
    </row>
    <row r="94" spans="8:8">
      <c r="H94" s="1">
        <f>SUM(Tabuľka15[[#This Row],[15.2.2020]:[14-15.08.2020]])</f>
        <v>0</v>
      </c>
    </row>
    <row r="95" spans="8:8">
      <c r="H95" s="1">
        <f>SUM(Tabuľka15[[#This Row],[15.2.2020]:[14-15.08.2020]])</f>
        <v>0</v>
      </c>
    </row>
    <row r="96" spans="8:8">
      <c r="H96" s="1">
        <f>SUM(Tabuľka15[[#This Row],[15.2.2020]:[14-15.08.2020]])</f>
        <v>0</v>
      </c>
    </row>
    <row r="97" spans="7:8">
      <c r="H97" s="1">
        <f>SUM(Tabuľka15[[#This Row],[15.2.2020]:[14-15.08.2020]])</f>
        <v>0</v>
      </c>
    </row>
    <row r="98" spans="7:8">
      <c r="H98" s="1">
        <f>SUM(Tabuľka15[[#This Row],[15.2.2020]:[14-15.08.2020]])</f>
        <v>0</v>
      </c>
    </row>
    <row r="99" spans="7:8">
      <c r="H99" s="1">
        <f>SUM(Tabuľka15[[#This Row],[15.2.2020]:[14-15.08.2020]])</f>
        <v>0</v>
      </c>
    </row>
    <row r="100" spans="7:8">
      <c r="H100" s="1">
        <f>SUM(Tabuľka15[[#This Row],[15.2.2020]:[14-15.08.2020]])</f>
        <v>0</v>
      </c>
    </row>
    <row r="101" spans="7:8">
      <c r="G101" s="10"/>
      <c r="H101" s="1">
        <f>SUM(Tabuľka15[[#This Row],[15.2.2020]:[14-15.08.2020]])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80" zoomScaleNormal="80" workbookViewId="0">
      <selection activeCell="K12" sqref="K12"/>
    </sheetView>
  </sheetViews>
  <sheetFormatPr defaultRowHeight="15"/>
  <cols>
    <col min="1" max="1" width="13.42578125" style="1" bestFit="1" customWidth="1"/>
    <col min="2" max="2" width="21.85546875" style="1" bestFit="1" customWidth="1"/>
    <col min="3" max="3" width="17.42578125" style="1" bestFit="1" customWidth="1"/>
    <col min="4" max="4" width="22.42578125" style="1" bestFit="1" customWidth="1"/>
    <col min="5" max="6" width="13.7109375" style="1" bestFit="1" customWidth="1"/>
    <col min="7" max="7" width="17.42578125" style="1" bestFit="1" customWidth="1"/>
    <col min="8" max="8" width="18.42578125" style="1" bestFit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138</v>
      </c>
    </row>
    <row r="2" spans="1:8">
      <c r="A2" s="3">
        <v>1</v>
      </c>
      <c r="B2" s="3">
        <v>404</v>
      </c>
      <c r="C2" s="3" t="s">
        <v>62</v>
      </c>
      <c r="D2" s="3" t="s">
        <v>75</v>
      </c>
      <c r="E2" s="3">
        <v>20</v>
      </c>
      <c r="F2" s="3">
        <v>15</v>
      </c>
      <c r="G2" s="10"/>
      <c r="H2" s="1">
        <f>SUM(Tabuľka16[[#This Row],[15.2.2020]:[14-15.08.2020]])</f>
        <v>35</v>
      </c>
    </row>
    <row r="3" spans="1:8">
      <c r="A3" s="3">
        <v>6</v>
      </c>
      <c r="B3" s="3">
        <v>430</v>
      </c>
      <c r="C3" s="3" t="s">
        <v>158</v>
      </c>
      <c r="D3" s="3" t="s">
        <v>202</v>
      </c>
      <c r="E3" s="10"/>
      <c r="F3" s="11">
        <v>11</v>
      </c>
      <c r="G3" s="3">
        <v>15</v>
      </c>
      <c r="H3" s="1">
        <f>SUM(Tabuľka16[[#This Row],[15.2.2020]:[14-15.08.2020]])</f>
        <v>26</v>
      </c>
    </row>
    <row r="4" spans="1:8">
      <c r="A4" s="3">
        <v>2</v>
      </c>
      <c r="B4" s="3">
        <v>438</v>
      </c>
      <c r="C4" s="3" t="s">
        <v>163</v>
      </c>
      <c r="D4" s="3" t="s">
        <v>164</v>
      </c>
      <c r="E4" s="10"/>
      <c r="F4" s="3">
        <v>20</v>
      </c>
      <c r="G4" s="10"/>
      <c r="H4" s="1">
        <f>SUM(Tabuľka16[[#This Row],[15.2.2020]:[14-15.08.2020]])</f>
        <v>20</v>
      </c>
    </row>
    <row r="5" spans="1:8">
      <c r="A5" s="3">
        <v>3</v>
      </c>
      <c r="B5" s="3">
        <v>400</v>
      </c>
      <c r="C5" s="3" t="s">
        <v>201</v>
      </c>
      <c r="D5" s="3" t="s">
        <v>103</v>
      </c>
      <c r="E5" s="10"/>
      <c r="F5" s="10"/>
      <c r="G5" s="3">
        <v>20</v>
      </c>
      <c r="H5" s="1">
        <f>SUM(Tabuľka16[[#This Row],[15.2.2020]:[14-15.08.2020]])</f>
        <v>20</v>
      </c>
    </row>
    <row r="6" spans="1:8">
      <c r="A6" s="3">
        <v>4</v>
      </c>
      <c r="B6" s="3">
        <v>401</v>
      </c>
      <c r="C6" s="3" t="s">
        <v>67</v>
      </c>
      <c r="D6" s="3" t="s">
        <v>80</v>
      </c>
      <c r="E6" s="3">
        <v>5</v>
      </c>
      <c r="F6" s="10"/>
      <c r="G6" s="3">
        <v>11</v>
      </c>
      <c r="H6" s="1">
        <f>SUM(Tabuľka16[[#This Row],[15.2.2020]:[14-15.08.2020]])</f>
        <v>16</v>
      </c>
    </row>
    <row r="7" spans="1:8">
      <c r="A7" s="3">
        <v>5</v>
      </c>
      <c r="B7" s="3">
        <v>434</v>
      </c>
      <c r="C7" s="3" t="s">
        <v>63</v>
      </c>
      <c r="D7" s="3" t="s">
        <v>76</v>
      </c>
      <c r="E7" s="3">
        <v>15</v>
      </c>
      <c r="F7" s="12"/>
      <c r="G7" s="10"/>
      <c r="H7" s="1">
        <f>SUM(Tabuľka16[[#This Row],[15.2.2020]:[14-15.08.2020]])</f>
        <v>15</v>
      </c>
    </row>
    <row r="8" spans="1:8">
      <c r="A8" s="3">
        <v>7</v>
      </c>
      <c r="B8" s="3">
        <v>418</v>
      </c>
      <c r="C8" s="3" t="s">
        <v>66</v>
      </c>
      <c r="D8" s="3" t="s">
        <v>79</v>
      </c>
      <c r="E8" s="3">
        <v>6</v>
      </c>
      <c r="F8" s="3">
        <v>3</v>
      </c>
      <c r="G8" s="3">
        <v>4</v>
      </c>
      <c r="H8" s="1">
        <f>SUM(Tabuľka16[[#This Row],[15.2.2020]:[14-15.08.2020]])</f>
        <v>13</v>
      </c>
    </row>
    <row r="9" spans="1:8">
      <c r="A9" s="3">
        <v>8</v>
      </c>
      <c r="B9" s="3">
        <v>432</v>
      </c>
      <c r="C9" s="3" t="s">
        <v>64</v>
      </c>
      <c r="D9" s="3" t="s">
        <v>77</v>
      </c>
      <c r="E9" s="3">
        <v>11</v>
      </c>
      <c r="F9" s="10"/>
      <c r="G9" s="10"/>
      <c r="H9" s="1">
        <f>SUM(Tabuľka16[[#This Row],[15.2.2020]:[14-15.08.2020]])</f>
        <v>11</v>
      </c>
    </row>
    <row r="10" spans="1:8">
      <c r="A10" s="3">
        <v>10</v>
      </c>
      <c r="B10" s="3">
        <v>405</v>
      </c>
      <c r="C10" s="3" t="s">
        <v>169</v>
      </c>
      <c r="D10" s="3" t="s">
        <v>170</v>
      </c>
      <c r="E10" s="12"/>
      <c r="F10" s="3">
        <v>2</v>
      </c>
      <c r="G10" s="1">
        <v>8</v>
      </c>
      <c r="H10" s="1">
        <f>SUM(Tabuľka16[[#This Row],[15.2.2020]:[14-15.08.2020]])</f>
        <v>10</v>
      </c>
    </row>
    <row r="11" spans="1:8">
      <c r="A11" s="3">
        <v>11</v>
      </c>
      <c r="B11" s="3">
        <v>428</v>
      </c>
      <c r="C11" s="3" t="s">
        <v>65</v>
      </c>
      <c r="D11" s="3" t="s">
        <v>78</v>
      </c>
      <c r="E11" s="3">
        <v>8</v>
      </c>
      <c r="F11" s="10"/>
      <c r="G11" s="10"/>
      <c r="H11" s="1">
        <f>SUM(Tabuľka16[[#This Row],[15.2.2020]:[14-15.08.2020]])</f>
        <v>8</v>
      </c>
    </row>
    <row r="12" spans="1:8">
      <c r="A12" s="3">
        <v>12</v>
      </c>
      <c r="B12" s="3">
        <v>326</v>
      </c>
      <c r="C12" s="3" t="s">
        <v>50</v>
      </c>
      <c r="D12" s="3" t="s">
        <v>159</v>
      </c>
      <c r="E12" s="10"/>
      <c r="F12" s="3">
        <v>8</v>
      </c>
      <c r="G12" s="10"/>
      <c r="H12" s="1">
        <f>SUM(Tabuľka16[[#This Row],[15.2.2020]:[14-15.08.2020]])</f>
        <v>8</v>
      </c>
    </row>
    <row r="13" spans="1:8">
      <c r="A13" s="3">
        <v>13</v>
      </c>
      <c r="B13" s="3">
        <v>426</v>
      </c>
      <c r="C13" s="3" t="s">
        <v>165</v>
      </c>
      <c r="D13" s="3" t="s">
        <v>164</v>
      </c>
      <c r="E13" s="10"/>
      <c r="F13" s="3">
        <v>6</v>
      </c>
      <c r="G13" s="10"/>
      <c r="H13" s="1">
        <f>SUM(Tabuľka16[[#This Row],[15.2.2020]:[14-15.08.2020]])</f>
        <v>6</v>
      </c>
    </row>
    <row r="14" spans="1:8">
      <c r="A14" s="3">
        <v>14</v>
      </c>
      <c r="B14" s="3">
        <v>411</v>
      </c>
      <c r="C14" s="3" t="s">
        <v>203</v>
      </c>
      <c r="D14" s="3"/>
      <c r="E14" s="10"/>
      <c r="F14" s="10"/>
      <c r="G14" s="3">
        <v>6</v>
      </c>
      <c r="H14" s="1">
        <f>SUM(Tabuľka16[[#This Row],[15.2.2020]:[14-15.08.2020]])</f>
        <v>6</v>
      </c>
    </row>
    <row r="15" spans="1:8">
      <c r="A15" s="3">
        <v>15</v>
      </c>
      <c r="B15" s="3">
        <v>436</v>
      </c>
      <c r="C15" s="3" t="s">
        <v>166</v>
      </c>
      <c r="D15" s="3" t="s">
        <v>79</v>
      </c>
      <c r="E15" s="10"/>
      <c r="F15" s="3">
        <v>5</v>
      </c>
      <c r="G15" s="10"/>
      <c r="H15" s="1">
        <f>SUM(Tabuľka16[[#This Row],[15.2.2020]:[14-15.08.2020]])</f>
        <v>5</v>
      </c>
    </row>
    <row r="16" spans="1:8">
      <c r="A16" s="3">
        <v>16</v>
      </c>
      <c r="B16" s="3">
        <v>402</v>
      </c>
      <c r="C16" s="3" t="s">
        <v>204</v>
      </c>
      <c r="D16" s="3"/>
      <c r="E16" s="10"/>
      <c r="F16" s="10"/>
      <c r="G16" s="3">
        <v>5</v>
      </c>
      <c r="H16" s="1">
        <f>SUM(Tabuľka16[[#This Row],[15.2.2020]:[14-15.08.2020]])</f>
        <v>5</v>
      </c>
    </row>
    <row r="17" spans="1:8">
      <c r="A17" s="3">
        <v>17</v>
      </c>
      <c r="B17" s="3">
        <v>425</v>
      </c>
      <c r="C17" s="3" t="s">
        <v>68</v>
      </c>
      <c r="D17" s="3" t="s">
        <v>81</v>
      </c>
      <c r="E17" s="3">
        <v>4</v>
      </c>
      <c r="F17" s="3" t="s">
        <v>87</v>
      </c>
      <c r="G17" s="10"/>
      <c r="H17" s="1">
        <f>SUM(Tabuľka16[[#This Row],[15.2.2020]:[14-15.08.2020]])</f>
        <v>4</v>
      </c>
    </row>
    <row r="18" spans="1:8">
      <c r="A18" s="3">
        <v>18</v>
      </c>
      <c r="B18" s="3">
        <v>439</v>
      </c>
      <c r="C18" s="3" t="s">
        <v>167</v>
      </c>
      <c r="D18" s="3" t="s">
        <v>168</v>
      </c>
      <c r="E18" s="10"/>
      <c r="F18" s="3">
        <v>4</v>
      </c>
      <c r="G18" s="10"/>
      <c r="H18" s="1">
        <f>SUM(Tabuľka16[[#This Row],[15.2.2020]:[14-15.08.2020]])</f>
        <v>4</v>
      </c>
    </row>
    <row r="19" spans="1:8">
      <c r="A19" s="3">
        <v>19</v>
      </c>
      <c r="B19" s="3">
        <v>431</v>
      </c>
      <c r="C19" s="3" t="s">
        <v>70</v>
      </c>
      <c r="D19" s="3" t="s">
        <v>83</v>
      </c>
      <c r="E19" s="3">
        <v>2</v>
      </c>
      <c r="F19" s="10"/>
      <c r="G19" s="3">
        <v>2</v>
      </c>
      <c r="H19" s="1">
        <f>SUM(Tabuľka16[[#This Row],[15.2.2020]:[14-15.08.2020]])</f>
        <v>4</v>
      </c>
    </row>
    <row r="20" spans="1:8">
      <c r="A20" s="3">
        <v>20</v>
      </c>
      <c r="B20" s="3">
        <v>424</v>
      </c>
      <c r="C20" s="3" t="s">
        <v>69</v>
      </c>
      <c r="D20" s="3" t="s">
        <v>82</v>
      </c>
      <c r="E20" s="3">
        <v>3</v>
      </c>
      <c r="F20" s="10"/>
      <c r="G20" s="10"/>
      <c r="H20" s="1">
        <f>SUM(Tabuľka16[[#This Row],[15.2.2020]:[14-15.08.2020]])</f>
        <v>3</v>
      </c>
    </row>
    <row r="21" spans="1:8">
      <c r="A21" s="3">
        <v>21</v>
      </c>
      <c r="B21" s="3">
        <v>435</v>
      </c>
      <c r="C21" s="3" t="s">
        <v>171</v>
      </c>
      <c r="D21" s="3" t="s">
        <v>172</v>
      </c>
      <c r="E21" s="10"/>
      <c r="F21" s="3">
        <v>1</v>
      </c>
      <c r="G21" s="10"/>
      <c r="H21" s="1">
        <f>SUM(Tabuľka16[[#This Row],[15.2.2020]:[14-15.08.2020]])</f>
        <v>1</v>
      </c>
    </row>
    <row r="22" spans="1:8">
      <c r="A22" s="3"/>
      <c r="B22" s="3"/>
      <c r="C22" s="3"/>
      <c r="D22" s="3"/>
      <c r="E22" s="11"/>
      <c r="F22" s="3"/>
      <c r="G22" s="11"/>
      <c r="H22" s="1">
        <f>SUM(Tabuľka16[[#This Row],[15.2.2020]:[14-15.08.2020]])</f>
        <v>0</v>
      </c>
    </row>
    <row r="23" spans="1:8">
      <c r="A23" s="3">
        <v>22</v>
      </c>
      <c r="B23" s="3">
        <v>433</v>
      </c>
      <c r="C23" s="3" t="s">
        <v>71</v>
      </c>
      <c r="D23" s="3" t="s">
        <v>84</v>
      </c>
      <c r="E23" s="3" t="s">
        <v>87</v>
      </c>
      <c r="F23" s="10"/>
      <c r="G23" s="10"/>
      <c r="H23" s="1">
        <f>SUM(Tabuľka16[[#This Row],[15.2.2020]:[14-15.08.2020]])</f>
        <v>0</v>
      </c>
    </row>
    <row r="24" spans="1:8">
      <c r="A24" s="3">
        <v>23</v>
      </c>
      <c r="B24" s="3">
        <v>427</v>
      </c>
      <c r="C24" s="3" t="s">
        <v>72</v>
      </c>
      <c r="D24" s="3" t="s">
        <v>84</v>
      </c>
      <c r="E24" s="3" t="s">
        <v>87</v>
      </c>
      <c r="F24" s="10"/>
      <c r="G24" s="10"/>
      <c r="H24" s="1">
        <f>SUM(Tabuľka16[[#This Row],[15.2.2020]:[14-15.08.2020]])</f>
        <v>0</v>
      </c>
    </row>
    <row r="25" spans="1:8">
      <c r="A25" s="3">
        <v>24</v>
      </c>
      <c r="B25" s="3">
        <v>407</v>
      </c>
      <c r="C25" s="3" t="s">
        <v>73</v>
      </c>
      <c r="D25" s="3" t="s">
        <v>85</v>
      </c>
      <c r="E25" s="3" t="s">
        <v>87</v>
      </c>
      <c r="F25" s="10"/>
      <c r="G25" s="10"/>
      <c r="H25" s="1">
        <f>SUM(Tabuľka16[[#This Row],[15.2.2020]:[14-15.08.2020]])</f>
        <v>0</v>
      </c>
    </row>
    <row r="26" spans="1:8">
      <c r="A26" s="3">
        <v>25</v>
      </c>
      <c r="B26" s="3">
        <v>420</v>
      </c>
      <c r="C26" s="3" t="s">
        <v>74</v>
      </c>
      <c r="D26" s="3" t="s">
        <v>86</v>
      </c>
      <c r="E26" s="3" t="s">
        <v>87</v>
      </c>
      <c r="F26" s="10"/>
      <c r="G26" s="10"/>
      <c r="H26" s="1">
        <f>SUM(Tabuľka16[[#This Row],[15.2.2020]:[14-15.08.2020]])</f>
        <v>0</v>
      </c>
    </row>
    <row r="27" spans="1:8">
      <c r="A27" s="3"/>
      <c r="B27" s="3"/>
      <c r="C27" s="3"/>
      <c r="D27" s="3"/>
      <c r="E27" s="3"/>
      <c r="F27" s="3"/>
      <c r="G27" s="3"/>
      <c r="H27" s="1">
        <f>SUM(Tabuľka16[[#This Row],[15.2.2020]:[14-15.08.2020]])</f>
        <v>0</v>
      </c>
    </row>
    <row r="28" spans="1:8">
      <c r="H28" s="1">
        <f>SUM(Tabuľka16[[#This Row],[15.2.2020]:[14-15.08.2020]])</f>
        <v>0</v>
      </c>
    </row>
    <row r="29" spans="1:8">
      <c r="H29" s="1">
        <f>SUM(Tabuľka16[[#This Row],[15.2.2020]:[14-15.08.2020]])</f>
        <v>0</v>
      </c>
    </row>
    <row r="30" spans="1:8">
      <c r="H30" s="1">
        <f>SUM(Tabuľka16[[#This Row],[15.2.2020]:[14-15.08.2020]])</f>
        <v>0</v>
      </c>
    </row>
    <row r="31" spans="1:8">
      <c r="H31" s="1">
        <f>SUM(Tabuľka16[[#This Row],[15.2.2020]:[14-15.08.2020]])</f>
        <v>0</v>
      </c>
    </row>
    <row r="32" spans="1:8">
      <c r="H32" s="1">
        <f>SUM(Tabuľka16[[#This Row],[15.2.2020]:[14-15.08.2020]])</f>
        <v>0</v>
      </c>
    </row>
    <row r="33" spans="8:8">
      <c r="H33" s="1">
        <f>SUM(Tabuľka16[[#This Row],[15.2.2020]:[14-15.08.2020]])</f>
        <v>0</v>
      </c>
    </row>
    <row r="34" spans="8:8">
      <c r="H34" s="1">
        <f>SUM(Tabuľka16[[#This Row],[15.2.2020]:[14-15.08.2020]])</f>
        <v>0</v>
      </c>
    </row>
    <row r="35" spans="8:8">
      <c r="H35" s="1">
        <f>SUM(Tabuľka16[[#This Row],[15.2.2020]:[14-15.08.2020]])</f>
        <v>0</v>
      </c>
    </row>
    <row r="36" spans="8:8">
      <c r="H36" s="1">
        <f>SUM(Tabuľka16[[#This Row],[15.2.2020]:[14-15.08.2020]])</f>
        <v>0</v>
      </c>
    </row>
    <row r="37" spans="8:8">
      <c r="H37" s="1">
        <f>SUM(Tabuľka16[[#This Row],[15.2.2020]:[14-15.08.2020]])</f>
        <v>0</v>
      </c>
    </row>
    <row r="38" spans="8:8">
      <c r="H38" s="1">
        <f>SUM(Tabuľka16[[#This Row],[15.2.2020]:[14-15.08.2020]])</f>
        <v>0</v>
      </c>
    </row>
    <row r="39" spans="8:8">
      <c r="H39" s="1">
        <f>SUM(Tabuľka16[[#This Row],[15.2.2020]:[14-15.08.2020]])</f>
        <v>0</v>
      </c>
    </row>
    <row r="40" spans="8:8">
      <c r="H40" s="1">
        <f>SUM(Tabuľka16[[#This Row],[15.2.2020]:[14-15.08.2020]])</f>
        <v>0</v>
      </c>
    </row>
    <row r="41" spans="8:8">
      <c r="H41" s="1">
        <f>SUM(Tabuľka16[[#This Row],[15.2.2020]:[14-15.08.2020]])</f>
        <v>0</v>
      </c>
    </row>
    <row r="42" spans="8:8">
      <c r="H42" s="1">
        <f>SUM(Tabuľka16[[#This Row],[15.2.2020]:[14-15.08.2020]])</f>
        <v>0</v>
      </c>
    </row>
    <row r="43" spans="8:8">
      <c r="H43" s="1">
        <f>SUM(Tabuľka16[[#This Row],[15.2.2020]:[14-15.08.2020]])</f>
        <v>0</v>
      </c>
    </row>
    <row r="44" spans="8:8">
      <c r="H44" s="1">
        <f>SUM(Tabuľka16[[#This Row],[15.2.2020]:[14-15.08.2020]])</f>
        <v>0</v>
      </c>
    </row>
    <row r="45" spans="8:8">
      <c r="H45" s="1">
        <f>SUM(Tabuľka16[[#This Row],[15.2.2020]:[14-15.08.2020]])</f>
        <v>0</v>
      </c>
    </row>
    <row r="46" spans="8:8">
      <c r="H46" s="1">
        <f>SUM(Tabuľka16[[#This Row],[15.2.2020]:[14-15.08.2020]])</f>
        <v>0</v>
      </c>
    </row>
    <row r="47" spans="8:8">
      <c r="H47" s="1">
        <f>SUM(Tabuľka16[[#This Row],[15.2.2020]:[14-15.08.2020]])</f>
        <v>0</v>
      </c>
    </row>
    <row r="48" spans="8:8">
      <c r="H48" s="1">
        <f>SUM(Tabuľka16[[#This Row],[15.2.2020]:[14-15.08.2020]])</f>
        <v>0</v>
      </c>
    </row>
    <row r="49" spans="8:8">
      <c r="H49" s="1">
        <f>SUM(Tabuľka16[[#This Row],[15.2.2020]:[14-15.08.2020]])</f>
        <v>0</v>
      </c>
    </row>
    <row r="50" spans="8:8">
      <c r="H50" s="1">
        <f>SUM(Tabuľka16[[#This Row],[15.2.2020]:[14-15.08.2020]])</f>
        <v>0</v>
      </c>
    </row>
    <row r="51" spans="8:8">
      <c r="H51" s="1">
        <f>SUM(Tabuľka16[[#This Row],[15.2.2020]:[14-15.08.2020]])</f>
        <v>0</v>
      </c>
    </row>
    <row r="52" spans="8:8">
      <c r="H52" s="1">
        <f>SUM(Tabuľka16[[#This Row],[15.2.2020]:[14-15.08.2020]])</f>
        <v>0</v>
      </c>
    </row>
    <row r="53" spans="8:8">
      <c r="H53" s="1">
        <f>SUM(Tabuľka16[[#This Row],[15.2.2020]:[14-15.08.2020]])</f>
        <v>0</v>
      </c>
    </row>
    <row r="54" spans="8:8">
      <c r="H54" s="1">
        <f>SUM(Tabuľka16[[#This Row],[15.2.2020]:[14-15.08.2020]])</f>
        <v>0</v>
      </c>
    </row>
    <row r="55" spans="8:8">
      <c r="H55" s="1">
        <f>SUM(Tabuľka16[[#This Row],[15.2.2020]:[14-15.08.2020]])</f>
        <v>0</v>
      </c>
    </row>
    <row r="56" spans="8:8">
      <c r="H56" s="1">
        <f>SUM(Tabuľka16[[#This Row],[15.2.2020]:[14-15.08.2020]])</f>
        <v>0</v>
      </c>
    </row>
    <row r="57" spans="8:8">
      <c r="H57" s="1">
        <f>SUM(Tabuľka16[[#This Row],[15.2.2020]:[14-15.08.2020]])</f>
        <v>0</v>
      </c>
    </row>
    <row r="58" spans="8:8">
      <c r="H58" s="1">
        <f>SUM(Tabuľka16[[#This Row],[15.2.2020]:[14-15.08.2020]])</f>
        <v>0</v>
      </c>
    </row>
    <row r="59" spans="8:8">
      <c r="H59" s="1">
        <f>SUM(Tabuľka16[[#This Row],[15.2.2020]:[14-15.08.2020]])</f>
        <v>0</v>
      </c>
    </row>
    <row r="60" spans="8:8">
      <c r="H60" s="1">
        <f>SUM(Tabuľka16[[#This Row],[15.2.2020]:[14-15.08.2020]])</f>
        <v>0</v>
      </c>
    </row>
    <row r="61" spans="8:8">
      <c r="H61" s="1">
        <f>SUM(Tabuľka16[[#This Row],[15.2.2020]:[14-15.08.2020]])</f>
        <v>0</v>
      </c>
    </row>
    <row r="62" spans="8:8">
      <c r="H62" s="1">
        <f>SUM(Tabuľka16[[#This Row],[15.2.2020]:[14-15.08.2020]])</f>
        <v>0</v>
      </c>
    </row>
    <row r="63" spans="8:8">
      <c r="H63" s="1">
        <f>SUM(Tabuľka16[[#This Row],[15.2.2020]:[14-15.08.2020]])</f>
        <v>0</v>
      </c>
    </row>
    <row r="64" spans="8:8">
      <c r="H64" s="1">
        <f>SUM(Tabuľka16[[#This Row],[15.2.2020]:[14-15.08.2020]])</f>
        <v>0</v>
      </c>
    </row>
    <row r="65" spans="8:8">
      <c r="H65" s="1">
        <f>SUM(Tabuľka16[[#This Row],[15.2.2020]:[14-15.08.2020]])</f>
        <v>0</v>
      </c>
    </row>
    <row r="66" spans="8:8">
      <c r="H66" s="1">
        <f>SUM(Tabuľka16[[#This Row],[15.2.2020]:[14-15.08.2020]])</f>
        <v>0</v>
      </c>
    </row>
    <row r="67" spans="8:8">
      <c r="H67" s="1">
        <f>SUM(Tabuľka16[[#This Row],[15.2.2020]:[14-15.08.2020]])</f>
        <v>0</v>
      </c>
    </row>
    <row r="68" spans="8:8">
      <c r="H68" s="1">
        <f>SUM(Tabuľka16[[#This Row],[15.2.2020]:[14-15.08.2020]])</f>
        <v>0</v>
      </c>
    </row>
    <row r="69" spans="8:8">
      <c r="H69" s="1">
        <f>SUM(Tabuľka16[[#This Row],[15.2.2020]:[14-15.08.2020]])</f>
        <v>0</v>
      </c>
    </row>
    <row r="70" spans="8:8">
      <c r="H70" s="1">
        <f>SUM(Tabuľka16[[#This Row],[15.2.2020]:[14-15.08.2020]])</f>
        <v>0</v>
      </c>
    </row>
    <row r="71" spans="8:8">
      <c r="H71" s="1">
        <f>SUM(Tabuľka16[[#This Row],[15.2.2020]:[14-15.08.2020]])</f>
        <v>0</v>
      </c>
    </row>
    <row r="72" spans="8:8">
      <c r="H72" s="1">
        <f>SUM(Tabuľka16[[#This Row],[15.2.2020]:[14-15.08.2020]])</f>
        <v>0</v>
      </c>
    </row>
    <row r="73" spans="8:8">
      <c r="H73" s="1">
        <f>SUM(Tabuľka16[[#This Row],[15.2.2020]:[14-15.08.2020]])</f>
        <v>0</v>
      </c>
    </row>
    <row r="74" spans="8:8">
      <c r="H74" s="1">
        <f>SUM(Tabuľka16[[#This Row],[15.2.2020]:[14-15.08.2020]])</f>
        <v>0</v>
      </c>
    </row>
    <row r="75" spans="8:8">
      <c r="H75" s="1">
        <f>SUM(Tabuľka16[[#This Row],[15.2.2020]:[14-15.08.2020]])</f>
        <v>0</v>
      </c>
    </row>
    <row r="76" spans="8:8">
      <c r="H76" s="1">
        <f>SUM(Tabuľka16[[#This Row],[15.2.2020]:[14-15.08.2020]])</f>
        <v>0</v>
      </c>
    </row>
    <row r="77" spans="8:8">
      <c r="H77" s="1">
        <f>SUM(Tabuľka16[[#This Row],[15.2.2020]:[14-15.08.2020]])</f>
        <v>0</v>
      </c>
    </row>
    <row r="78" spans="8:8">
      <c r="H78" s="1">
        <f>SUM(Tabuľka16[[#This Row],[15.2.2020]:[14-15.08.2020]])</f>
        <v>0</v>
      </c>
    </row>
    <row r="79" spans="8:8">
      <c r="H79" s="1">
        <f>SUM(Tabuľka16[[#This Row],[15.2.2020]:[14-15.08.2020]])</f>
        <v>0</v>
      </c>
    </row>
    <row r="80" spans="8:8">
      <c r="H80" s="1">
        <f>SUM(Tabuľka16[[#This Row],[15.2.2020]:[14-15.08.2020]])</f>
        <v>0</v>
      </c>
    </row>
    <row r="81" spans="8:8">
      <c r="H81" s="1">
        <f>SUM(Tabuľka16[[#This Row],[15.2.2020]:[14-15.08.2020]])</f>
        <v>0</v>
      </c>
    </row>
    <row r="82" spans="8:8">
      <c r="H82" s="1">
        <f>SUM(Tabuľka16[[#This Row],[15.2.2020]:[14-15.08.2020]])</f>
        <v>0</v>
      </c>
    </row>
    <row r="83" spans="8:8">
      <c r="H83" s="1">
        <f>SUM(Tabuľka16[[#This Row],[15.2.2020]:[14-15.08.2020]])</f>
        <v>0</v>
      </c>
    </row>
    <row r="84" spans="8:8">
      <c r="H84" s="1">
        <f>SUM(Tabuľka16[[#This Row],[15.2.2020]:[14-15.08.2020]])</f>
        <v>0</v>
      </c>
    </row>
    <row r="85" spans="8:8">
      <c r="H85" s="1">
        <f>SUM(Tabuľka16[[#This Row],[15.2.2020]:[14-15.08.2020]])</f>
        <v>0</v>
      </c>
    </row>
    <row r="86" spans="8:8">
      <c r="H86" s="1">
        <f>SUM(Tabuľka16[[#This Row],[15.2.2020]:[14-15.08.2020]])</f>
        <v>0</v>
      </c>
    </row>
    <row r="87" spans="8:8">
      <c r="H87" s="1">
        <f>SUM(Tabuľka16[[#This Row],[15.2.2020]:[14-15.08.2020]])</f>
        <v>0</v>
      </c>
    </row>
    <row r="88" spans="8:8">
      <c r="H88" s="1">
        <f>SUM(Tabuľka16[[#This Row],[15.2.2020]:[14-15.08.2020]])</f>
        <v>0</v>
      </c>
    </row>
    <row r="89" spans="8:8">
      <c r="H89" s="1">
        <f>SUM(Tabuľka16[[#This Row],[15.2.2020]:[14-15.08.2020]])</f>
        <v>0</v>
      </c>
    </row>
    <row r="90" spans="8:8">
      <c r="H90" s="1">
        <f>SUM(Tabuľka16[[#This Row],[15.2.2020]:[14-15.08.2020]])</f>
        <v>0</v>
      </c>
    </row>
    <row r="91" spans="8:8">
      <c r="H91" s="1">
        <f>SUM(Tabuľka16[[#This Row],[15.2.2020]:[14-15.08.2020]])</f>
        <v>0</v>
      </c>
    </row>
    <row r="92" spans="8:8">
      <c r="H92" s="1">
        <f>SUM(Tabuľka16[[#This Row],[15.2.2020]:[14-15.08.2020]])</f>
        <v>0</v>
      </c>
    </row>
    <row r="93" spans="8:8">
      <c r="H93" s="1">
        <f>SUM(Tabuľka16[[#This Row],[15.2.2020]:[14-15.08.2020]])</f>
        <v>0</v>
      </c>
    </row>
    <row r="94" spans="8:8">
      <c r="H94" s="1">
        <f>SUM(Tabuľka16[[#This Row],[15.2.2020]:[14-15.08.2020]])</f>
        <v>0</v>
      </c>
    </row>
    <row r="95" spans="8:8">
      <c r="H95" s="1">
        <f>SUM(Tabuľka16[[#This Row],[15.2.2020]:[14-15.08.2020]])</f>
        <v>0</v>
      </c>
    </row>
    <row r="96" spans="8:8">
      <c r="H96" s="1">
        <f>SUM(Tabuľka16[[#This Row],[15.2.2020]:[14-15.08.2020]])</f>
        <v>0</v>
      </c>
    </row>
    <row r="97" spans="8:8">
      <c r="H97" s="1">
        <f>SUM(Tabuľka16[[#This Row],[15.2.2020]:[14-15.08.2020]])</f>
        <v>0</v>
      </c>
    </row>
    <row r="98" spans="8:8">
      <c r="H98" s="1">
        <f>SUM(Tabuľka16[[#This Row],[15.2.2020]:[14-15.08.2020]])</f>
        <v>0</v>
      </c>
    </row>
    <row r="99" spans="8:8">
      <c r="H99" s="1">
        <f>SUM(Tabuľka16[[#This Row],[15.2.2020]:[14-15.08.2020]])</f>
        <v>0</v>
      </c>
    </row>
    <row r="100" spans="8:8">
      <c r="H100" s="1">
        <f>SUM(Tabuľka16[[#This Row],[15.2.2020]:[14-15.08.2020]])</f>
        <v>0</v>
      </c>
    </row>
    <row r="101" spans="8:8">
      <c r="H101" s="1">
        <f>SUM(Tabuľka16[[#This Row],[15.2.2020]:[14-15.08.2020]])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zoomScale="80" zoomScaleNormal="80" workbookViewId="0">
      <selection activeCell="G13" sqref="G13"/>
    </sheetView>
  </sheetViews>
  <sheetFormatPr defaultRowHeight="15"/>
  <cols>
    <col min="1" max="1" width="13.42578125" style="1" bestFit="1" customWidth="1"/>
    <col min="2" max="2" width="21.85546875" style="1" bestFit="1" customWidth="1"/>
    <col min="3" max="3" width="19.140625" style="1" bestFit="1" customWidth="1"/>
    <col min="4" max="4" width="17.7109375" style="1" bestFit="1" customWidth="1"/>
    <col min="5" max="6" width="13.7109375" style="1" bestFit="1" customWidth="1"/>
    <col min="7" max="7" width="17.42578125" style="1" bestFit="1" customWidth="1"/>
    <col min="8" max="8" width="18.42578125" style="1" bestFit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138</v>
      </c>
    </row>
    <row r="2" spans="1:8">
      <c r="A2" s="3">
        <v>1</v>
      </c>
      <c r="B2" s="3">
        <v>821</v>
      </c>
      <c r="C2" s="3" t="s">
        <v>88</v>
      </c>
      <c r="D2" s="3" t="s">
        <v>36</v>
      </c>
      <c r="E2" s="3">
        <v>20</v>
      </c>
      <c r="F2" s="3">
        <v>20</v>
      </c>
      <c r="G2" s="3">
        <v>20</v>
      </c>
      <c r="H2" s="1">
        <f>SUM(Tabuľka17[[#This Row],[15.2.2020]:[14-15.08.2020]])</f>
        <v>60</v>
      </c>
    </row>
    <row r="3" spans="1:8">
      <c r="A3" s="3">
        <v>2</v>
      </c>
      <c r="B3" s="3">
        <v>820</v>
      </c>
      <c r="C3" s="3" t="s">
        <v>90</v>
      </c>
      <c r="D3" s="3" t="s">
        <v>96</v>
      </c>
      <c r="E3" s="3">
        <v>11</v>
      </c>
      <c r="F3" s="3">
        <v>15</v>
      </c>
      <c r="G3" s="3">
        <v>11</v>
      </c>
      <c r="H3" s="1">
        <f>SUM(Tabuľka17[[#This Row],[15.2.2020]:[14-15.08.2020]])</f>
        <v>37</v>
      </c>
    </row>
    <row r="4" spans="1:8">
      <c r="A4" s="3">
        <v>3</v>
      </c>
      <c r="B4" s="3">
        <v>803</v>
      </c>
      <c r="C4" s="3" t="s">
        <v>89</v>
      </c>
      <c r="D4" s="3" t="s">
        <v>95</v>
      </c>
      <c r="E4" s="3">
        <v>15</v>
      </c>
      <c r="F4" s="3" t="s">
        <v>155</v>
      </c>
      <c r="G4" s="3">
        <v>15</v>
      </c>
      <c r="H4" s="1">
        <f>SUM(Tabuľka17[[#This Row],[15.2.2020]:[14-15.08.2020]])</f>
        <v>30</v>
      </c>
    </row>
    <row r="5" spans="1:8">
      <c r="A5" s="3">
        <v>4</v>
      </c>
      <c r="B5" s="3">
        <v>819</v>
      </c>
      <c r="C5" s="3" t="s">
        <v>92</v>
      </c>
      <c r="D5" s="3" t="s">
        <v>96</v>
      </c>
      <c r="E5" s="3">
        <v>6</v>
      </c>
      <c r="F5" s="3">
        <v>8</v>
      </c>
      <c r="G5" s="10"/>
      <c r="H5" s="1">
        <f>SUM(Tabuľka17[[#This Row],[15.2.2020]:[14-15.08.2020]])</f>
        <v>14</v>
      </c>
    </row>
    <row r="6" spans="1:8">
      <c r="A6" s="3">
        <v>5</v>
      </c>
      <c r="B6" s="3">
        <v>817</v>
      </c>
      <c r="C6" s="3" t="s">
        <v>93</v>
      </c>
      <c r="D6" s="3" t="s">
        <v>61</v>
      </c>
      <c r="E6" s="3">
        <v>4</v>
      </c>
      <c r="F6" s="3">
        <v>4</v>
      </c>
      <c r="G6" s="3">
        <v>6</v>
      </c>
      <c r="H6" s="1">
        <f>SUM(Tabuľka17[[#This Row],[15.2.2020]:[14-15.08.2020]])</f>
        <v>14</v>
      </c>
    </row>
    <row r="7" spans="1:8">
      <c r="A7" s="3">
        <v>6</v>
      </c>
      <c r="B7" s="3">
        <v>824</v>
      </c>
      <c r="C7" s="3" t="s">
        <v>173</v>
      </c>
      <c r="D7" s="3" t="s">
        <v>57</v>
      </c>
      <c r="E7" s="10"/>
      <c r="F7" s="3">
        <v>11</v>
      </c>
      <c r="G7" s="10"/>
      <c r="H7" s="1">
        <f>SUM(Tabuľka17[[#This Row],[15.2.2020]:[14-15.08.2020]])</f>
        <v>11</v>
      </c>
    </row>
    <row r="8" spans="1:8">
      <c r="A8" s="3">
        <v>7</v>
      </c>
      <c r="B8" s="3">
        <v>807</v>
      </c>
      <c r="C8" s="3" t="s">
        <v>91</v>
      </c>
      <c r="D8" s="3" t="s">
        <v>95</v>
      </c>
      <c r="E8" s="3">
        <v>8</v>
      </c>
      <c r="F8" s="3" t="s">
        <v>155</v>
      </c>
      <c r="G8" s="10"/>
      <c r="H8" s="1">
        <f>SUM(Tabuľka17[[#This Row],[15.2.2020]:[14-15.08.2020]])</f>
        <v>8</v>
      </c>
    </row>
    <row r="9" spans="1:8">
      <c r="A9" s="3">
        <v>8</v>
      </c>
      <c r="B9" s="3">
        <v>806</v>
      </c>
      <c r="C9" s="3" t="s">
        <v>141</v>
      </c>
      <c r="D9" s="3"/>
      <c r="E9" s="10"/>
      <c r="F9" s="10"/>
      <c r="G9" s="3">
        <v>8</v>
      </c>
      <c r="H9" s="1">
        <f>SUM(Tabuľka17[[#This Row],[15.2.2020]:[14-15.08.2020]])</f>
        <v>8</v>
      </c>
    </row>
    <row r="10" spans="1:8">
      <c r="A10" s="3">
        <v>9</v>
      </c>
      <c r="B10" s="3">
        <v>822</v>
      </c>
      <c r="C10" s="3" t="s">
        <v>174</v>
      </c>
      <c r="D10" s="3" t="s">
        <v>57</v>
      </c>
      <c r="E10" s="10"/>
      <c r="F10" s="3">
        <v>6</v>
      </c>
      <c r="G10" s="10"/>
      <c r="H10" s="1">
        <f>SUM(Tabuľka17[[#This Row],[15.2.2020]:[14-15.08.2020]])</f>
        <v>6</v>
      </c>
    </row>
    <row r="11" spans="1:8">
      <c r="A11" s="3">
        <v>10</v>
      </c>
      <c r="B11" s="3">
        <v>811</v>
      </c>
      <c r="C11" s="3" t="s">
        <v>34</v>
      </c>
      <c r="D11" s="3" t="s">
        <v>97</v>
      </c>
      <c r="E11" s="3">
        <v>5</v>
      </c>
      <c r="F11" s="10"/>
      <c r="G11" s="10"/>
      <c r="H11" s="1">
        <f>SUM(Tabuľka17[[#This Row],[15.2.2020]:[14-15.08.2020]])</f>
        <v>5</v>
      </c>
    </row>
    <row r="12" spans="1:8">
      <c r="A12" s="3">
        <v>11</v>
      </c>
      <c r="B12" s="3">
        <v>804</v>
      </c>
      <c r="C12" s="3" t="s">
        <v>175</v>
      </c>
      <c r="D12" s="3" t="s">
        <v>60</v>
      </c>
      <c r="E12" s="10"/>
      <c r="F12" s="3">
        <v>5</v>
      </c>
      <c r="G12" s="10"/>
      <c r="H12" s="1">
        <f>SUM(Tabuľka17[[#This Row],[15.2.2020]:[14-15.08.2020]])</f>
        <v>5</v>
      </c>
    </row>
    <row r="13" spans="1:8">
      <c r="A13" s="3">
        <v>12</v>
      </c>
      <c r="B13" s="3">
        <v>800</v>
      </c>
      <c r="C13" s="3" t="s">
        <v>94</v>
      </c>
      <c r="D13" s="3" t="s">
        <v>19</v>
      </c>
      <c r="E13" s="3">
        <v>3</v>
      </c>
      <c r="F13" s="3" t="s">
        <v>155</v>
      </c>
      <c r="G13" s="10"/>
      <c r="H13" s="1">
        <f>SUM(Tabuľka17[[#This Row],[15.2.2020]:[14-15.08.2020]])</f>
        <v>3</v>
      </c>
    </row>
    <row r="14" spans="1:8">
      <c r="A14" s="3"/>
      <c r="B14" s="3"/>
      <c r="C14" s="3"/>
      <c r="D14" s="3"/>
      <c r="E14" s="3"/>
      <c r="F14" s="3"/>
      <c r="G14" s="3"/>
      <c r="H14" s="1">
        <f>SUM(Tabuľka17[[#This Row],[15.2.2020]:[14-15.08.2020]])</f>
        <v>0</v>
      </c>
    </row>
    <row r="15" spans="1:8">
      <c r="A15" s="3"/>
      <c r="B15" s="3"/>
      <c r="C15" s="3"/>
      <c r="D15" s="3"/>
      <c r="E15" s="3"/>
      <c r="F15" s="3"/>
      <c r="G15" s="3"/>
      <c r="H15" s="1">
        <f>SUM(Tabuľka17[[#This Row],[15.2.2020]:[14-15.08.2020]])</f>
        <v>0</v>
      </c>
    </row>
    <row r="16" spans="1:8">
      <c r="A16" s="3"/>
      <c r="B16" s="3"/>
      <c r="C16" s="3"/>
      <c r="D16" s="3"/>
      <c r="E16" s="3"/>
      <c r="F16" s="3"/>
      <c r="G16" s="3"/>
      <c r="H16" s="1">
        <f>SUM(Tabuľka17[[#This Row],[15.2.2020]:[14-15.08.2020]])</f>
        <v>0</v>
      </c>
    </row>
    <row r="17" spans="1:8">
      <c r="A17" s="3"/>
      <c r="B17" s="3"/>
      <c r="C17" s="3"/>
      <c r="D17" s="3"/>
      <c r="E17" s="3"/>
      <c r="F17" s="3"/>
      <c r="G17" s="3"/>
      <c r="H17" s="1">
        <f>SUM(Tabuľka17[[#This Row],[15.2.2020]:[14-15.08.2020]])</f>
        <v>0</v>
      </c>
    </row>
    <row r="18" spans="1:8">
      <c r="A18" s="3"/>
      <c r="B18" s="3"/>
      <c r="C18" s="3"/>
      <c r="D18" s="3"/>
      <c r="E18" s="3"/>
      <c r="F18" s="3"/>
      <c r="G18" s="3"/>
      <c r="H18" s="1">
        <f>SUM(Tabuľka17[[#This Row],[15.2.2020]:[14-15.08.2020]])</f>
        <v>0</v>
      </c>
    </row>
    <row r="19" spans="1:8">
      <c r="A19" s="3"/>
      <c r="B19" s="3"/>
      <c r="C19" s="3"/>
      <c r="D19" s="3"/>
      <c r="E19" s="3"/>
      <c r="F19" s="3"/>
      <c r="G19" s="3"/>
      <c r="H19" s="1">
        <f>SUM(Tabuľka17[[#This Row],[15.2.2020]:[14-15.08.2020]])</f>
        <v>0</v>
      </c>
    </row>
    <row r="20" spans="1:8">
      <c r="A20" s="3"/>
      <c r="B20" s="3"/>
      <c r="C20" s="3"/>
      <c r="D20" s="3"/>
      <c r="E20" s="3"/>
      <c r="F20" s="3"/>
      <c r="G20" s="3"/>
      <c r="H20" s="1">
        <f>SUM(Tabuľka17[[#This Row],[15.2.2020]:[14-15.08.2020]])</f>
        <v>0</v>
      </c>
    </row>
    <row r="21" spans="1:8">
      <c r="A21" s="3"/>
      <c r="B21" s="3"/>
      <c r="C21" s="3"/>
      <c r="D21" s="3"/>
      <c r="E21" s="3"/>
      <c r="F21" s="3"/>
      <c r="G21" s="3"/>
      <c r="H21" s="1">
        <f>SUM(Tabuľka17[[#This Row],[15.2.2020]:[14-15.08.2020]])</f>
        <v>0</v>
      </c>
    </row>
    <row r="22" spans="1:8">
      <c r="A22" s="3"/>
      <c r="B22" s="3"/>
      <c r="C22" s="3"/>
      <c r="D22" s="3"/>
      <c r="E22" s="3"/>
      <c r="F22" s="3"/>
      <c r="G22" s="3"/>
      <c r="H22" s="1">
        <f>SUM(Tabuľka17[[#This Row],[15.2.2020]:[14-15.08.2020]])</f>
        <v>0</v>
      </c>
    </row>
    <row r="23" spans="1:8">
      <c r="A23" s="3"/>
      <c r="B23" s="3"/>
      <c r="C23" s="3"/>
      <c r="D23" s="3"/>
      <c r="E23" s="3"/>
      <c r="F23" s="3"/>
      <c r="G23" s="3"/>
      <c r="H23" s="1">
        <f>SUM(Tabuľka17[[#This Row],[15.2.2020]:[14-15.08.2020]])</f>
        <v>0</v>
      </c>
    </row>
    <row r="24" spans="1:8">
      <c r="A24" s="3"/>
      <c r="B24" s="3"/>
      <c r="C24" s="3"/>
      <c r="D24" s="3"/>
      <c r="E24" s="3"/>
      <c r="F24" s="3"/>
      <c r="G24" s="3"/>
      <c r="H24" s="1">
        <f>SUM(Tabuľka17[[#This Row],[15.2.2020]:[14-15.08.2020]])</f>
        <v>0</v>
      </c>
    </row>
    <row r="25" spans="1:8">
      <c r="A25" s="3"/>
      <c r="B25" s="3"/>
      <c r="C25" s="3"/>
      <c r="D25" s="3"/>
      <c r="E25" s="3"/>
      <c r="F25" s="3"/>
      <c r="G25" s="3"/>
      <c r="H25" s="1">
        <f>SUM(Tabuľka17[[#This Row],[15.2.2020]:[14-15.08.2020]])</f>
        <v>0</v>
      </c>
    </row>
    <row r="26" spans="1:8">
      <c r="A26" s="3"/>
      <c r="B26" s="3"/>
      <c r="C26" s="3"/>
      <c r="D26" s="3"/>
      <c r="E26" s="3"/>
      <c r="F26" s="3"/>
      <c r="G26" s="3"/>
      <c r="H26" s="1">
        <f>SUM(Tabuľka17[[#This Row],[15.2.2020]:[14-15.08.2020]])</f>
        <v>0</v>
      </c>
    </row>
    <row r="27" spans="1:8">
      <c r="A27" s="3"/>
      <c r="B27" s="3"/>
      <c r="C27" s="3"/>
      <c r="D27" s="3"/>
      <c r="E27" s="3"/>
      <c r="F27" s="3"/>
      <c r="G27" s="3"/>
      <c r="H27" s="1">
        <f>SUM(Tabuľka17[[#This Row],[15.2.2020]:[14-15.08.2020]])</f>
        <v>0</v>
      </c>
    </row>
    <row r="28" spans="1:8">
      <c r="A28" s="3"/>
      <c r="B28" s="3"/>
      <c r="C28" s="3"/>
      <c r="D28" s="3"/>
      <c r="E28" s="3"/>
      <c r="F28" s="3"/>
      <c r="G28" s="3"/>
      <c r="H28" s="1">
        <f>SUM(Tabuľka17[[#This Row],[15.2.2020]:[14-15.08.2020]])</f>
        <v>0</v>
      </c>
    </row>
    <row r="29" spans="1:8">
      <c r="A29" s="3"/>
      <c r="B29" s="3"/>
      <c r="C29" s="3"/>
      <c r="D29" s="3"/>
      <c r="E29" s="3"/>
      <c r="F29" s="3"/>
      <c r="G29" s="3"/>
      <c r="H29" s="1">
        <f>SUM(Tabuľka17[[#This Row],[15.2.2020]:[14-15.08.2020]])</f>
        <v>0</v>
      </c>
    </row>
    <row r="30" spans="1:8">
      <c r="A30" s="3"/>
      <c r="B30" s="3"/>
      <c r="C30" s="3"/>
      <c r="D30" s="3"/>
      <c r="E30" s="3"/>
      <c r="F30" s="3"/>
      <c r="G30" s="3"/>
      <c r="H30" s="1">
        <f>SUM(Tabuľka17[[#This Row],[15.2.2020]:[14-15.08.2020]])</f>
        <v>0</v>
      </c>
    </row>
    <row r="31" spans="1:8">
      <c r="A31" s="3"/>
      <c r="B31" s="3"/>
      <c r="C31" s="3"/>
      <c r="D31" s="3"/>
      <c r="E31" s="3"/>
      <c r="F31" s="3"/>
      <c r="G31" s="3"/>
      <c r="H31" s="1">
        <f>SUM(Tabuľka17[[#This Row],[15.2.2020]:[14-15.08.2020]])</f>
        <v>0</v>
      </c>
    </row>
    <row r="32" spans="1:8">
      <c r="A32" s="3"/>
      <c r="B32" s="3"/>
      <c r="C32" s="3"/>
      <c r="D32" s="3"/>
      <c r="E32" s="3"/>
      <c r="F32" s="3"/>
      <c r="G32" s="3"/>
      <c r="H32" s="1">
        <f>SUM(Tabuľka17[[#This Row],[15.2.2020]:[14-15.08.2020]])</f>
        <v>0</v>
      </c>
    </row>
    <row r="33" spans="1:8">
      <c r="A33" s="3"/>
      <c r="B33" s="3"/>
      <c r="C33" s="3"/>
      <c r="D33" s="3"/>
      <c r="E33" s="3"/>
      <c r="F33" s="3"/>
      <c r="G33" s="3"/>
      <c r="H33" s="1">
        <f>SUM(Tabuľka17[[#This Row],[15.2.2020]:[14-15.08.2020]])</f>
        <v>0</v>
      </c>
    </row>
    <row r="34" spans="1:8">
      <c r="A34" s="3"/>
      <c r="B34" s="3"/>
      <c r="C34" s="3"/>
      <c r="D34" s="3"/>
      <c r="E34" s="3"/>
      <c r="F34" s="3"/>
      <c r="G34" s="3"/>
      <c r="H34" s="1">
        <f>SUM(Tabuľka17[[#This Row],[15.2.2020]:[14-15.08.2020]])</f>
        <v>0</v>
      </c>
    </row>
    <row r="35" spans="1:8">
      <c r="A35" s="3"/>
      <c r="B35" s="3"/>
      <c r="C35" s="3"/>
      <c r="D35" s="3"/>
      <c r="E35" s="3"/>
      <c r="F35" s="3"/>
      <c r="G35" s="3"/>
      <c r="H35" s="1">
        <f>SUM(Tabuľka17[[#This Row],[15.2.2020]:[14-15.08.2020]])</f>
        <v>0</v>
      </c>
    </row>
    <row r="36" spans="1:8">
      <c r="A36" s="3"/>
      <c r="B36" s="3"/>
      <c r="C36" s="3"/>
      <c r="D36" s="3"/>
      <c r="E36" s="3"/>
      <c r="F36" s="3"/>
      <c r="G36" s="3"/>
      <c r="H36" s="1">
        <f>SUM(Tabuľka17[[#This Row],[15.2.2020]:[14-15.08.2020]])</f>
        <v>0</v>
      </c>
    </row>
    <row r="37" spans="1:8">
      <c r="A37" s="3"/>
      <c r="B37" s="3"/>
      <c r="C37" s="3"/>
      <c r="D37" s="3"/>
      <c r="E37" s="3"/>
      <c r="F37" s="3"/>
      <c r="G37" s="3"/>
      <c r="H37" s="1">
        <f>SUM(Tabuľka17[[#This Row],[15.2.2020]:[14-15.08.2020]])</f>
        <v>0</v>
      </c>
    </row>
    <row r="38" spans="1:8">
      <c r="A38" s="3"/>
      <c r="B38" s="3"/>
      <c r="C38" s="3"/>
      <c r="D38" s="3"/>
      <c r="E38" s="3"/>
      <c r="F38" s="3"/>
      <c r="G38" s="3"/>
      <c r="H38" s="1">
        <f>SUM(Tabuľka17[[#This Row],[15.2.2020]:[14-15.08.2020]])</f>
        <v>0</v>
      </c>
    </row>
    <row r="39" spans="1:8">
      <c r="A39" s="3"/>
      <c r="B39" s="3"/>
      <c r="C39" s="3"/>
      <c r="D39" s="3"/>
      <c r="E39" s="3"/>
      <c r="F39" s="3"/>
      <c r="G39" s="3"/>
      <c r="H39" s="1">
        <f>SUM(Tabuľka17[[#This Row],[15.2.2020]:[14-15.08.2020]])</f>
        <v>0</v>
      </c>
    </row>
    <row r="40" spans="1:8">
      <c r="A40" s="3"/>
      <c r="B40" s="3"/>
      <c r="C40" s="3"/>
      <c r="D40" s="3"/>
      <c r="E40" s="3"/>
      <c r="F40" s="3"/>
      <c r="G40" s="3"/>
      <c r="H40" s="1">
        <f>SUM(Tabuľka17[[#This Row],[15.2.2020]:[14-15.08.2020]])</f>
        <v>0</v>
      </c>
    </row>
    <row r="41" spans="1:8">
      <c r="A41" s="3"/>
      <c r="B41" s="3"/>
      <c r="C41" s="3"/>
      <c r="D41" s="3"/>
      <c r="E41" s="3"/>
      <c r="F41" s="3"/>
      <c r="G41" s="3"/>
      <c r="H41" s="1">
        <f>SUM(Tabuľka17[[#This Row],[15.2.2020]:[14-15.08.2020]])</f>
        <v>0</v>
      </c>
    </row>
    <row r="42" spans="1:8">
      <c r="A42" s="3"/>
      <c r="B42" s="3"/>
      <c r="C42" s="3"/>
      <c r="D42" s="3"/>
      <c r="E42" s="3"/>
      <c r="F42" s="3"/>
      <c r="G42" s="3"/>
      <c r="H42" s="1">
        <f>SUM(Tabuľka17[[#This Row],[15.2.2020]:[14-15.08.2020]])</f>
        <v>0</v>
      </c>
    </row>
    <row r="43" spans="1:8">
      <c r="A43" s="3"/>
      <c r="B43" s="3"/>
      <c r="C43" s="3"/>
      <c r="D43" s="3"/>
      <c r="E43" s="3"/>
      <c r="F43" s="3"/>
      <c r="G43" s="3"/>
      <c r="H43" s="1">
        <f>SUM(Tabuľka17[[#This Row],[15.2.2020]:[14-15.08.2020]])</f>
        <v>0</v>
      </c>
    </row>
    <row r="44" spans="1:8">
      <c r="A44" s="3"/>
      <c r="B44" s="3"/>
      <c r="C44" s="3"/>
      <c r="D44" s="3"/>
      <c r="E44" s="3"/>
      <c r="F44" s="3"/>
      <c r="G44" s="3"/>
      <c r="H44" s="1">
        <f>SUM(Tabuľka17[[#This Row],[15.2.2020]:[14-15.08.2020]])</f>
        <v>0</v>
      </c>
    </row>
    <row r="45" spans="1:8">
      <c r="A45" s="3"/>
      <c r="B45" s="3"/>
      <c r="C45" s="3"/>
      <c r="D45" s="3"/>
      <c r="E45" s="3"/>
      <c r="F45" s="3"/>
      <c r="G45" s="3"/>
      <c r="H45" s="1">
        <f>SUM(Tabuľka17[[#This Row],[15.2.2020]:[14-15.08.2020]])</f>
        <v>0</v>
      </c>
    </row>
    <row r="46" spans="1:8">
      <c r="A46" s="3"/>
      <c r="B46" s="3"/>
      <c r="C46" s="3"/>
      <c r="D46" s="3"/>
      <c r="E46" s="3"/>
      <c r="F46" s="3"/>
      <c r="G46" s="3"/>
      <c r="H46" s="1">
        <f>SUM(Tabuľka17[[#This Row],[15.2.2020]:[14-15.08.2020]])</f>
        <v>0</v>
      </c>
    </row>
    <row r="47" spans="1:8">
      <c r="A47" s="3"/>
      <c r="B47" s="3"/>
      <c r="C47" s="3"/>
      <c r="D47" s="3"/>
      <c r="E47" s="3"/>
      <c r="F47" s="3"/>
      <c r="G47" s="3"/>
      <c r="H47" s="1">
        <f>SUM(Tabuľka17[[#This Row],[15.2.2020]:[14-15.08.2020]])</f>
        <v>0</v>
      </c>
    </row>
    <row r="48" spans="1:8">
      <c r="A48" s="3"/>
      <c r="B48" s="3"/>
      <c r="C48" s="3"/>
      <c r="D48" s="3"/>
      <c r="E48" s="3"/>
      <c r="F48" s="3"/>
      <c r="G48" s="3"/>
      <c r="H48" s="1">
        <f>SUM(Tabuľka17[[#This Row],[15.2.2020]:[14-15.08.2020]])</f>
        <v>0</v>
      </c>
    </row>
    <row r="49" spans="1:8">
      <c r="A49" s="3"/>
      <c r="B49" s="3"/>
      <c r="C49" s="3"/>
      <c r="D49" s="3"/>
      <c r="E49" s="3"/>
      <c r="F49" s="3"/>
      <c r="G49" s="3"/>
      <c r="H49" s="1">
        <f>SUM(Tabuľka17[[#This Row],[15.2.2020]:[14-15.08.2020]])</f>
        <v>0</v>
      </c>
    </row>
    <row r="50" spans="1:8">
      <c r="A50" s="3"/>
      <c r="B50" s="3"/>
      <c r="C50" s="3"/>
      <c r="D50" s="3"/>
      <c r="E50" s="3"/>
      <c r="F50" s="3"/>
      <c r="G50" s="3"/>
      <c r="H50" s="1">
        <f>SUM(Tabuľka17[[#This Row],[15.2.2020]:[14-15.08.2020]])</f>
        <v>0</v>
      </c>
    </row>
    <row r="51" spans="1:8">
      <c r="A51" s="3"/>
      <c r="B51" s="3"/>
      <c r="C51" s="3"/>
      <c r="D51" s="3"/>
      <c r="E51" s="3"/>
      <c r="F51" s="3"/>
      <c r="G51" s="3"/>
      <c r="H51" s="1">
        <f>SUM(Tabuľka17[[#This Row],[15.2.2020]:[14-15.08.2020]])</f>
        <v>0</v>
      </c>
    </row>
    <row r="52" spans="1:8">
      <c r="A52" s="3"/>
      <c r="B52" s="3"/>
      <c r="C52" s="3"/>
      <c r="D52" s="3"/>
      <c r="E52" s="3"/>
      <c r="F52" s="3"/>
      <c r="G52" s="3"/>
      <c r="H52" s="1">
        <f>SUM(Tabuľka17[[#This Row],[15.2.2020]:[14-15.08.2020]])</f>
        <v>0</v>
      </c>
    </row>
    <row r="53" spans="1:8">
      <c r="A53" s="3"/>
      <c r="B53" s="3"/>
      <c r="C53" s="3"/>
      <c r="D53" s="3"/>
      <c r="E53" s="3"/>
      <c r="F53" s="3"/>
      <c r="G53" s="3"/>
      <c r="H53" s="1">
        <f>SUM(Tabuľka17[[#This Row],[15.2.2020]:[14-15.08.2020]])</f>
        <v>0</v>
      </c>
    </row>
    <row r="54" spans="1:8">
      <c r="A54" s="3"/>
      <c r="B54" s="3"/>
      <c r="C54" s="3"/>
      <c r="D54" s="3"/>
      <c r="E54" s="3"/>
      <c r="F54" s="3"/>
      <c r="G54" s="3"/>
      <c r="H54" s="1">
        <f>SUM(Tabuľka17[[#This Row],[15.2.2020]:[14-15.08.2020]])</f>
        <v>0</v>
      </c>
    </row>
    <row r="55" spans="1:8">
      <c r="A55" s="3"/>
      <c r="B55" s="3"/>
      <c r="C55" s="3"/>
      <c r="D55" s="3"/>
      <c r="E55" s="3"/>
      <c r="F55" s="3"/>
      <c r="G55" s="3"/>
      <c r="H55" s="1">
        <f>SUM(Tabuľka17[[#This Row],[15.2.2020]:[14-15.08.2020]])</f>
        <v>0</v>
      </c>
    </row>
    <row r="56" spans="1:8">
      <c r="A56" s="3"/>
      <c r="B56" s="3"/>
      <c r="C56" s="3"/>
      <c r="D56" s="3"/>
      <c r="E56" s="3"/>
      <c r="F56" s="3"/>
      <c r="G56" s="3"/>
      <c r="H56" s="1">
        <f>SUM(Tabuľka17[[#This Row],[15.2.2020]:[14-15.08.2020]])</f>
        <v>0</v>
      </c>
    </row>
    <row r="57" spans="1:8">
      <c r="A57" s="3"/>
      <c r="B57" s="3"/>
      <c r="C57" s="3"/>
      <c r="D57" s="3"/>
      <c r="E57" s="3"/>
      <c r="F57" s="3"/>
      <c r="G57" s="3"/>
      <c r="H57" s="1">
        <f>SUM(Tabuľka17[[#This Row],[15.2.2020]:[14-15.08.2020]])</f>
        <v>0</v>
      </c>
    </row>
    <row r="58" spans="1:8">
      <c r="A58" s="3"/>
      <c r="B58" s="3"/>
      <c r="C58" s="3"/>
      <c r="D58" s="3"/>
      <c r="E58" s="3"/>
      <c r="F58" s="3"/>
      <c r="G58" s="3"/>
      <c r="H58" s="1">
        <f>SUM(Tabuľka17[[#This Row],[15.2.2020]:[14-15.08.2020]])</f>
        <v>0</v>
      </c>
    </row>
    <row r="59" spans="1:8">
      <c r="A59" s="3"/>
      <c r="B59" s="3"/>
      <c r="C59" s="3"/>
      <c r="D59" s="3"/>
      <c r="E59" s="3"/>
      <c r="F59" s="3"/>
      <c r="G59" s="3"/>
      <c r="H59" s="1">
        <f>SUM(Tabuľka17[[#This Row],[15.2.2020]:[14-15.08.2020]])</f>
        <v>0</v>
      </c>
    </row>
    <row r="60" spans="1:8">
      <c r="A60" s="3"/>
      <c r="B60" s="3"/>
      <c r="C60" s="3"/>
      <c r="D60" s="3"/>
      <c r="E60" s="3"/>
      <c r="F60" s="3"/>
      <c r="G60" s="3"/>
      <c r="H60" s="1">
        <f>SUM(Tabuľka17[[#This Row],[15.2.2020]:[14-15.08.2020]])</f>
        <v>0</v>
      </c>
    </row>
    <row r="61" spans="1:8">
      <c r="A61" s="3"/>
      <c r="B61" s="3"/>
      <c r="C61" s="3"/>
      <c r="D61" s="3"/>
      <c r="E61" s="3"/>
      <c r="F61" s="3"/>
      <c r="G61" s="3"/>
      <c r="H61" s="1">
        <f>SUM(Tabuľka17[[#This Row],[15.2.2020]:[14-15.08.2020]])</f>
        <v>0</v>
      </c>
    </row>
    <row r="62" spans="1:8">
      <c r="A62" s="3"/>
      <c r="B62" s="3"/>
      <c r="C62" s="3"/>
      <c r="D62" s="3"/>
      <c r="E62" s="3"/>
      <c r="F62" s="3"/>
      <c r="G62" s="3"/>
      <c r="H62" s="1">
        <f>SUM(Tabuľka17[[#This Row],[15.2.2020]:[14-15.08.2020]])</f>
        <v>0</v>
      </c>
    </row>
    <row r="63" spans="1:8">
      <c r="A63" s="3"/>
      <c r="B63" s="3"/>
      <c r="C63" s="3"/>
      <c r="D63" s="3"/>
      <c r="E63" s="3"/>
      <c r="F63" s="3"/>
      <c r="G63" s="3"/>
      <c r="H63" s="1">
        <f>SUM(Tabuľka17[[#This Row],[15.2.2020]:[14-15.08.2020]])</f>
        <v>0</v>
      </c>
    </row>
    <row r="64" spans="1:8">
      <c r="A64" s="3"/>
      <c r="B64" s="3"/>
      <c r="C64" s="3"/>
      <c r="D64" s="3"/>
      <c r="E64" s="3"/>
      <c r="F64" s="3"/>
      <c r="G64" s="3"/>
      <c r="H64" s="1">
        <f>SUM(Tabuľka17[[#This Row],[15.2.2020]:[14-15.08.2020]])</f>
        <v>0</v>
      </c>
    </row>
    <row r="65" spans="1:8">
      <c r="A65" s="3"/>
      <c r="B65" s="3"/>
      <c r="C65" s="3"/>
      <c r="D65" s="3"/>
      <c r="E65" s="3"/>
      <c r="F65" s="3"/>
      <c r="G65" s="3"/>
      <c r="H65" s="1">
        <f>SUM(Tabuľka17[[#This Row],[15.2.2020]:[14-15.08.2020]])</f>
        <v>0</v>
      </c>
    </row>
    <row r="66" spans="1:8">
      <c r="A66" s="3"/>
      <c r="B66" s="3"/>
      <c r="C66" s="3"/>
      <c r="D66" s="3"/>
      <c r="E66" s="3"/>
      <c r="F66" s="3"/>
      <c r="G66" s="3"/>
      <c r="H66" s="1">
        <f>SUM(Tabuľka17[[#This Row],[15.2.2020]:[14-15.08.2020]])</f>
        <v>0</v>
      </c>
    </row>
    <row r="67" spans="1:8">
      <c r="A67" s="3"/>
      <c r="B67" s="3"/>
      <c r="C67" s="3"/>
      <c r="D67" s="3"/>
      <c r="E67" s="3"/>
      <c r="F67" s="3"/>
      <c r="G67" s="3"/>
      <c r="H67" s="1">
        <f>SUM(Tabuľka17[[#This Row],[15.2.2020]:[14-15.08.2020]])</f>
        <v>0</v>
      </c>
    </row>
    <row r="68" spans="1:8">
      <c r="A68" s="3"/>
      <c r="B68" s="3"/>
      <c r="C68" s="3"/>
      <c r="D68" s="3"/>
      <c r="E68" s="3"/>
      <c r="F68" s="3"/>
      <c r="G68" s="3"/>
      <c r="H68" s="1">
        <f>SUM(Tabuľka17[[#This Row],[15.2.2020]:[14-15.08.2020]])</f>
        <v>0</v>
      </c>
    </row>
    <row r="69" spans="1:8">
      <c r="A69" s="3"/>
      <c r="B69" s="3"/>
      <c r="C69" s="3"/>
      <c r="D69" s="3"/>
      <c r="E69" s="3"/>
      <c r="F69" s="3"/>
      <c r="G69" s="3"/>
      <c r="H69" s="1">
        <f>SUM(Tabuľka17[[#This Row],[15.2.2020]:[14-15.08.2020]])</f>
        <v>0</v>
      </c>
    </row>
    <row r="70" spans="1:8">
      <c r="A70" s="3"/>
      <c r="B70" s="3"/>
      <c r="C70" s="3"/>
      <c r="D70" s="3"/>
      <c r="E70" s="3"/>
      <c r="F70" s="3"/>
      <c r="G70" s="3"/>
      <c r="H70" s="1">
        <f>SUM(Tabuľka17[[#This Row],[15.2.2020]:[14-15.08.2020]])</f>
        <v>0</v>
      </c>
    </row>
    <row r="71" spans="1:8">
      <c r="A71" s="3"/>
      <c r="B71" s="3"/>
      <c r="C71" s="3"/>
      <c r="D71" s="3"/>
      <c r="E71" s="3"/>
      <c r="F71" s="3"/>
      <c r="G71" s="3"/>
      <c r="H71" s="1">
        <f>SUM(Tabuľka17[[#This Row],[15.2.2020]:[14-15.08.2020]])</f>
        <v>0</v>
      </c>
    </row>
    <row r="72" spans="1:8">
      <c r="A72" s="3"/>
      <c r="B72" s="3"/>
      <c r="C72" s="3"/>
      <c r="D72" s="3"/>
      <c r="E72" s="3"/>
      <c r="F72" s="3"/>
      <c r="G72" s="3"/>
      <c r="H72" s="1">
        <f>SUM(Tabuľka17[[#This Row],[15.2.2020]:[14-15.08.2020]])</f>
        <v>0</v>
      </c>
    </row>
    <row r="73" spans="1:8">
      <c r="A73" s="3"/>
      <c r="B73" s="3"/>
      <c r="C73" s="3"/>
      <c r="D73" s="3"/>
      <c r="E73" s="3"/>
      <c r="F73" s="3"/>
      <c r="G73" s="3"/>
      <c r="H73" s="1">
        <f>SUM(Tabuľka17[[#This Row],[15.2.2020]:[14-15.08.2020]])</f>
        <v>0</v>
      </c>
    </row>
    <row r="74" spans="1:8">
      <c r="A74" s="3"/>
      <c r="B74" s="3"/>
      <c r="C74" s="3"/>
      <c r="D74" s="3"/>
      <c r="E74" s="3"/>
      <c r="F74" s="3"/>
      <c r="G74" s="3"/>
      <c r="H74" s="1">
        <f>SUM(Tabuľka17[[#This Row],[15.2.2020]:[14-15.08.2020]])</f>
        <v>0</v>
      </c>
    </row>
    <row r="75" spans="1:8">
      <c r="A75" s="3"/>
      <c r="B75" s="3"/>
      <c r="C75" s="3"/>
      <c r="D75" s="3"/>
      <c r="E75" s="3"/>
      <c r="F75" s="3"/>
      <c r="G75" s="3"/>
      <c r="H75" s="1">
        <f>SUM(Tabuľka17[[#This Row],[15.2.2020]:[14-15.08.2020]])</f>
        <v>0</v>
      </c>
    </row>
    <row r="76" spans="1:8">
      <c r="A76" s="3"/>
      <c r="B76" s="3"/>
      <c r="C76" s="3"/>
      <c r="D76" s="3"/>
      <c r="E76" s="3"/>
      <c r="F76" s="3"/>
      <c r="G76" s="3"/>
      <c r="H76" s="1">
        <f>SUM(Tabuľka17[[#This Row],[15.2.2020]:[14-15.08.2020]])</f>
        <v>0</v>
      </c>
    </row>
    <row r="77" spans="1:8">
      <c r="A77" s="3"/>
      <c r="B77" s="3"/>
      <c r="C77" s="3"/>
      <c r="D77" s="3"/>
      <c r="E77" s="3"/>
      <c r="F77" s="3"/>
      <c r="G77" s="3"/>
      <c r="H77" s="1">
        <f>SUM(Tabuľka17[[#This Row],[15.2.2020]:[14-15.08.2020]])</f>
        <v>0</v>
      </c>
    </row>
    <row r="78" spans="1:8">
      <c r="A78" s="3"/>
      <c r="B78" s="3"/>
      <c r="C78" s="3"/>
      <c r="D78" s="3"/>
      <c r="E78" s="3"/>
      <c r="F78" s="3"/>
      <c r="G78" s="3"/>
      <c r="H78" s="1">
        <f>SUM(Tabuľka17[[#This Row],[15.2.2020]:[14-15.08.2020]])</f>
        <v>0</v>
      </c>
    </row>
    <row r="79" spans="1:8">
      <c r="A79" s="3"/>
      <c r="B79" s="3"/>
      <c r="C79" s="3"/>
      <c r="D79" s="3"/>
      <c r="E79" s="3"/>
      <c r="F79" s="3"/>
      <c r="G79" s="3"/>
      <c r="H79" s="1">
        <f>SUM(Tabuľka17[[#This Row],[15.2.2020]:[14-15.08.2020]])</f>
        <v>0</v>
      </c>
    </row>
    <row r="80" spans="1:8">
      <c r="A80" s="3"/>
      <c r="B80" s="3"/>
      <c r="C80" s="3"/>
      <c r="D80" s="3"/>
      <c r="E80" s="3"/>
      <c r="F80" s="3"/>
      <c r="G80" s="3"/>
      <c r="H80" s="1">
        <f>SUM(Tabuľka17[[#This Row],[15.2.2020]:[14-15.08.2020]])</f>
        <v>0</v>
      </c>
    </row>
    <row r="81" spans="1:8">
      <c r="A81" s="3"/>
      <c r="B81" s="3"/>
      <c r="C81" s="3"/>
      <c r="D81" s="3"/>
      <c r="E81" s="3"/>
      <c r="F81" s="3"/>
      <c r="G81" s="3"/>
      <c r="H81" s="1">
        <f>SUM(Tabuľka17[[#This Row],[15.2.2020]:[14-15.08.2020]])</f>
        <v>0</v>
      </c>
    </row>
    <row r="82" spans="1:8">
      <c r="A82" s="3"/>
      <c r="B82" s="3"/>
      <c r="C82" s="3"/>
      <c r="D82" s="3"/>
      <c r="E82" s="3"/>
      <c r="F82" s="3"/>
      <c r="G82" s="3"/>
      <c r="H82" s="1">
        <f>SUM(Tabuľka17[[#This Row],[15.2.2020]:[14-15.08.2020]])</f>
        <v>0</v>
      </c>
    </row>
    <row r="83" spans="1:8">
      <c r="A83" s="3"/>
      <c r="B83" s="3"/>
      <c r="C83" s="3"/>
      <c r="D83" s="3"/>
      <c r="E83" s="3"/>
      <c r="F83" s="3"/>
      <c r="G83" s="3"/>
      <c r="H83" s="1">
        <f>SUM(Tabuľka17[[#This Row],[15.2.2020]:[14-15.08.2020]])</f>
        <v>0</v>
      </c>
    </row>
    <row r="84" spans="1:8">
      <c r="A84" s="3"/>
      <c r="B84" s="3"/>
      <c r="C84" s="3"/>
      <c r="D84" s="3"/>
      <c r="E84" s="3"/>
      <c r="F84" s="3"/>
      <c r="G84" s="3"/>
      <c r="H84" s="1">
        <f>SUM(Tabuľka17[[#This Row],[15.2.2020]:[14-15.08.2020]])</f>
        <v>0</v>
      </c>
    </row>
    <row r="85" spans="1:8">
      <c r="A85" s="3"/>
      <c r="B85" s="3"/>
      <c r="C85" s="3"/>
      <c r="D85" s="3"/>
      <c r="E85" s="3"/>
      <c r="F85" s="3"/>
      <c r="G85" s="3"/>
      <c r="H85" s="1">
        <f>SUM(Tabuľka17[[#This Row],[15.2.2020]:[14-15.08.2020]])</f>
        <v>0</v>
      </c>
    </row>
    <row r="86" spans="1:8">
      <c r="A86" s="3"/>
      <c r="B86" s="3"/>
      <c r="C86" s="3"/>
      <c r="D86" s="3"/>
      <c r="E86" s="3"/>
      <c r="F86" s="3"/>
      <c r="G86" s="3"/>
      <c r="H86" s="1">
        <f>SUM(Tabuľka17[[#This Row],[15.2.2020]:[14-15.08.2020]])</f>
        <v>0</v>
      </c>
    </row>
    <row r="87" spans="1:8">
      <c r="A87" s="3"/>
      <c r="B87" s="3"/>
      <c r="C87" s="3"/>
      <c r="D87" s="3"/>
      <c r="E87" s="3"/>
      <c r="F87" s="3"/>
      <c r="G87" s="3"/>
      <c r="H87" s="1">
        <f>SUM(Tabuľka17[[#This Row],[15.2.2020]:[14-15.08.2020]])</f>
        <v>0</v>
      </c>
    </row>
    <row r="88" spans="1:8">
      <c r="A88" s="3"/>
      <c r="B88" s="3"/>
      <c r="C88" s="3"/>
      <c r="D88" s="3"/>
      <c r="E88" s="3"/>
      <c r="F88" s="3"/>
      <c r="G88" s="3"/>
      <c r="H88" s="1">
        <f>SUM(Tabuľka17[[#This Row],[15.2.2020]:[14-15.08.2020]])</f>
        <v>0</v>
      </c>
    </row>
    <row r="89" spans="1:8">
      <c r="A89" s="3"/>
      <c r="B89" s="3"/>
      <c r="C89" s="3"/>
      <c r="D89" s="3"/>
      <c r="E89" s="3"/>
      <c r="F89" s="3"/>
      <c r="G89" s="3"/>
      <c r="H89" s="1">
        <f>SUM(Tabuľka17[[#This Row],[15.2.2020]:[14-15.08.2020]])</f>
        <v>0</v>
      </c>
    </row>
    <row r="90" spans="1:8">
      <c r="A90" s="3"/>
      <c r="B90" s="3"/>
      <c r="C90" s="3"/>
      <c r="D90" s="3"/>
      <c r="E90" s="3"/>
      <c r="F90" s="3"/>
      <c r="G90" s="3"/>
      <c r="H90" s="1">
        <f>SUM(Tabuľka17[[#This Row],[15.2.2020]:[14-15.08.2020]])</f>
        <v>0</v>
      </c>
    </row>
    <row r="91" spans="1:8">
      <c r="A91" s="3"/>
      <c r="B91" s="3"/>
      <c r="C91" s="3"/>
      <c r="D91" s="3"/>
      <c r="E91" s="3"/>
      <c r="F91" s="3"/>
      <c r="G91" s="3"/>
      <c r="H91" s="1">
        <f>SUM(Tabuľka17[[#This Row],[15.2.2020]:[14-15.08.2020]])</f>
        <v>0</v>
      </c>
    </row>
    <row r="92" spans="1:8">
      <c r="A92" s="3"/>
      <c r="B92" s="3"/>
      <c r="C92" s="3"/>
      <c r="D92" s="3"/>
      <c r="E92" s="3"/>
      <c r="F92" s="3"/>
      <c r="G92" s="3"/>
      <c r="H92" s="1">
        <f>SUM(Tabuľka17[[#This Row],[15.2.2020]:[14-15.08.2020]])</f>
        <v>0</v>
      </c>
    </row>
    <row r="93" spans="1:8">
      <c r="A93" s="3"/>
      <c r="B93" s="3"/>
      <c r="C93" s="3"/>
      <c r="D93" s="3"/>
      <c r="E93" s="3"/>
      <c r="F93" s="3"/>
      <c r="G93" s="3"/>
      <c r="H93" s="1">
        <f>SUM(Tabuľka17[[#This Row],[15.2.2020]:[14-15.08.2020]])</f>
        <v>0</v>
      </c>
    </row>
    <row r="94" spans="1:8">
      <c r="A94" s="3"/>
      <c r="B94" s="3"/>
      <c r="C94" s="3"/>
      <c r="D94" s="3"/>
      <c r="E94" s="3"/>
      <c r="F94" s="3"/>
      <c r="G94" s="3"/>
      <c r="H94" s="1">
        <f>SUM(Tabuľka17[[#This Row],[15.2.2020]:[14-15.08.2020]])</f>
        <v>0</v>
      </c>
    </row>
    <row r="95" spans="1:8">
      <c r="A95" s="3"/>
      <c r="B95" s="3"/>
      <c r="C95" s="3"/>
      <c r="D95" s="3"/>
      <c r="E95" s="3"/>
      <c r="F95" s="3"/>
      <c r="G95" s="3"/>
      <c r="H95" s="1">
        <f>SUM(Tabuľka17[[#This Row],[15.2.2020]:[14-15.08.2020]])</f>
        <v>0</v>
      </c>
    </row>
    <row r="96" spans="1:8">
      <c r="H96" s="1">
        <f>SUM(Tabuľka17[[#This Row],[15.2.2020]:[14-15.08.2020]])</f>
        <v>0</v>
      </c>
    </row>
    <row r="97" spans="8:8">
      <c r="H97" s="1">
        <f>SUM(Tabuľka17[[#This Row],[15.2.2020]:[14-15.08.2020]])</f>
        <v>0</v>
      </c>
    </row>
    <row r="98" spans="8:8">
      <c r="H98" s="1">
        <f>SUM(Tabuľka17[[#This Row],[15.2.2020]:[14-15.08.2020]])</f>
        <v>0</v>
      </c>
    </row>
    <row r="99" spans="8:8">
      <c r="H99" s="1">
        <f>SUM(Tabuľka17[[#This Row],[15.2.2020]:[14-15.08.2020]])</f>
        <v>0</v>
      </c>
    </row>
    <row r="100" spans="8:8">
      <c r="H100" s="1">
        <f>SUM(Tabuľka17[[#This Row],[15.2.2020]:[14-15.08.2020]])</f>
        <v>0</v>
      </c>
    </row>
    <row r="101" spans="8:8">
      <c r="H101" s="1">
        <f>SUM(Tabuľka17[[#This Row],[15.2.2020]:[14-15.08.2020]])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101"/>
  <sheetViews>
    <sheetView zoomScale="80" zoomScaleNormal="80" workbookViewId="0">
      <selection activeCell="G11" sqref="G11"/>
    </sheetView>
  </sheetViews>
  <sheetFormatPr defaultRowHeight="15"/>
  <cols>
    <col min="1" max="1" width="13.42578125" style="1" bestFit="1" customWidth="1"/>
    <col min="2" max="2" width="21.85546875" style="1" bestFit="1" customWidth="1"/>
    <col min="3" max="3" width="15.85546875" style="1" bestFit="1" customWidth="1"/>
    <col min="4" max="4" width="11.7109375" style="1" bestFit="1" customWidth="1"/>
    <col min="5" max="6" width="13.7109375" style="1" bestFit="1" customWidth="1"/>
    <col min="7" max="7" width="17.42578125" style="1" bestFit="1" customWidth="1"/>
    <col min="8" max="8" width="18.42578125" style="1" bestFit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138</v>
      </c>
    </row>
    <row r="2" spans="1:8">
      <c r="A2" s="3">
        <v>1</v>
      </c>
      <c r="B2" s="3">
        <v>900</v>
      </c>
      <c r="C2" s="3" t="s">
        <v>63</v>
      </c>
      <c r="D2" s="3" t="s">
        <v>102</v>
      </c>
      <c r="E2" s="3">
        <v>20</v>
      </c>
      <c r="F2" s="3">
        <v>20</v>
      </c>
      <c r="G2" s="3">
        <v>20</v>
      </c>
      <c r="H2" s="1">
        <f>SUM(Tabuľka18[[#This Row],[15.2.2020]:[14-15.08.2020]])</f>
        <v>60</v>
      </c>
    </row>
    <row r="3" spans="1:8">
      <c r="A3" s="3">
        <v>2</v>
      </c>
      <c r="B3" s="3">
        <v>913</v>
      </c>
      <c r="C3" s="3" t="s">
        <v>98</v>
      </c>
      <c r="D3" s="3" t="s">
        <v>102</v>
      </c>
      <c r="E3" s="3">
        <v>15</v>
      </c>
      <c r="F3" s="3">
        <v>15</v>
      </c>
      <c r="G3" s="3">
        <v>15</v>
      </c>
      <c r="H3" s="1">
        <f>SUM(Tabuľka18[[#This Row],[15.2.2020]:[14-15.08.2020]])</f>
        <v>45</v>
      </c>
    </row>
    <row r="4" spans="1:8">
      <c r="A4" s="3">
        <v>3</v>
      </c>
      <c r="B4" s="3">
        <v>916</v>
      </c>
      <c r="C4" s="3" t="s">
        <v>100</v>
      </c>
      <c r="D4" s="3" t="s">
        <v>104</v>
      </c>
      <c r="E4" s="3">
        <v>8</v>
      </c>
      <c r="F4" s="3">
        <v>11</v>
      </c>
      <c r="G4" s="3">
        <v>8</v>
      </c>
      <c r="H4" s="1">
        <f>SUM(Tabuľka18[[#This Row],[15.2.2020]:[14-15.08.2020]])</f>
        <v>27</v>
      </c>
    </row>
    <row r="5" spans="1:8">
      <c r="A5" s="3">
        <v>4</v>
      </c>
      <c r="B5" s="3">
        <v>910</v>
      </c>
      <c r="C5" s="3" t="s">
        <v>99</v>
      </c>
      <c r="D5" s="3" t="s">
        <v>103</v>
      </c>
      <c r="E5" s="3">
        <v>11</v>
      </c>
      <c r="F5" s="10"/>
      <c r="G5" s="10"/>
      <c r="H5" s="1">
        <f>SUM(Tabuľka18[[#This Row],[15.2.2020]:[14-15.08.2020]])</f>
        <v>11</v>
      </c>
    </row>
    <row r="6" spans="1:8">
      <c r="A6" s="3">
        <v>5</v>
      </c>
      <c r="B6" s="3">
        <v>919</v>
      </c>
      <c r="C6" s="3" t="s">
        <v>178</v>
      </c>
      <c r="D6" s="3" t="s">
        <v>126</v>
      </c>
      <c r="E6" s="10"/>
      <c r="F6" s="3">
        <v>6</v>
      </c>
      <c r="G6" s="3">
        <v>5</v>
      </c>
      <c r="H6" s="1">
        <f>SUM(Tabuľka18[[#This Row],[15.2.2020]:[14-15.08.2020]])</f>
        <v>11</v>
      </c>
    </row>
    <row r="7" spans="1:8">
      <c r="A7" s="3">
        <v>6</v>
      </c>
      <c r="B7" s="3">
        <v>904</v>
      </c>
      <c r="C7" s="3" t="s">
        <v>205</v>
      </c>
      <c r="D7" s="3"/>
      <c r="E7" s="10"/>
      <c r="F7" s="10"/>
      <c r="G7" s="3">
        <v>11</v>
      </c>
      <c r="H7" s="1">
        <f>SUM(Tabuľka18[[#This Row],[15.2.2020]:[14-15.08.2020]])</f>
        <v>11</v>
      </c>
    </row>
    <row r="8" spans="1:8">
      <c r="A8" s="3">
        <v>7</v>
      </c>
      <c r="B8" s="3">
        <v>903</v>
      </c>
      <c r="C8" s="3" t="s">
        <v>176</v>
      </c>
      <c r="D8" s="3" t="s">
        <v>177</v>
      </c>
      <c r="E8" s="10"/>
      <c r="F8" s="3">
        <v>8</v>
      </c>
      <c r="G8" s="10"/>
      <c r="H8" s="1">
        <f>SUM(Tabuľka18[[#This Row],[15.2.2020]:[14-15.08.2020]])</f>
        <v>8</v>
      </c>
    </row>
    <row r="9" spans="1:8">
      <c r="A9" s="3">
        <v>8</v>
      </c>
      <c r="B9" s="3">
        <v>908</v>
      </c>
      <c r="C9" s="3" t="s">
        <v>101</v>
      </c>
      <c r="D9" s="3" t="s">
        <v>57</v>
      </c>
      <c r="E9" s="3">
        <v>6</v>
      </c>
      <c r="F9" s="10"/>
      <c r="G9" s="10"/>
      <c r="H9" s="1">
        <f>SUM(Tabuľka18[[#This Row],[15.2.2020]:[14-15.08.2020]])</f>
        <v>6</v>
      </c>
    </row>
    <row r="10" spans="1:8">
      <c r="A10" s="3">
        <v>9</v>
      </c>
      <c r="B10" s="3">
        <v>920</v>
      </c>
      <c r="C10" s="3" t="s">
        <v>206</v>
      </c>
      <c r="D10" s="3"/>
      <c r="E10" s="10"/>
      <c r="F10" s="10"/>
      <c r="G10" s="3">
        <v>6</v>
      </c>
      <c r="H10" s="1">
        <f>SUM(Tabuľka18[[#This Row],[15.2.2020]:[14-15.08.2020]])</f>
        <v>6</v>
      </c>
    </row>
    <row r="11" spans="1:8">
      <c r="A11" s="3"/>
      <c r="B11" s="3"/>
      <c r="C11" s="3"/>
      <c r="D11" s="3"/>
      <c r="E11" s="3"/>
      <c r="F11" s="3"/>
      <c r="G11" s="3"/>
      <c r="H11" s="1">
        <f>SUM(Tabuľka18[[#This Row],[15.2.2020]:[14-15.08.2020]])</f>
        <v>0</v>
      </c>
    </row>
    <row r="12" spans="1:8">
      <c r="A12" s="3"/>
      <c r="B12" s="3"/>
      <c r="C12" s="3"/>
      <c r="D12" s="3"/>
      <c r="E12" s="3"/>
      <c r="F12" s="3"/>
      <c r="G12" s="3"/>
      <c r="H12" s="1">
        <f>SUM(Tabuľka18[[#This Row],[15.2.2020]:[14-15.08.2020]])</f>
        <v>0</v>
      </c>
    </row>
    <row r="13" spans="1:8">
      <c r="A13" s="3"/>
      <c r="B13" s="3"/>
      <c r="C13" s="3"/>
      <c r="D13" s="3"/>
      <c r="E13" s="3"/>
      <c r="F13" s="3"/>
      <c r="G13" s="3"/>
      <c r="H13" s="1">
        <f>SUM(Tabuľka18[[#This Row],[15.2.2020]:[14-15.08.2020]])</f>
        <v>0</v>
      </c>
    </row>
    <row r="14" spans="1:8">
      <c r="A14" s="3"/>
      <c r="B14" s="3"/>
      <c r="C14" s="3"/>
      <c r="D14" s="3"/>
      <c r="E14" s="3"/>
      <c r="F14" s="3"/>
      <c r="G14" s="3"/>
      <c r="H14" s="1">
        <f>SUM(Tabuľka18[[#This Row],[15.2.2020]:[14-15.08.2020]])</f>
        <v>0</v>
      </c>
    </row>
    <row r="15" spans="1:8">
      <c r="A15" s="3"/>
      <c r="B15" s="3"/>
      <c r="C15" s="3"/>
      <c r="D15" s="3"/>
      <c r="E15" s="3"/>
      <c r="F15" s="3"/>
      <c r="G15" s="3"/>
      <c r="H15" s="1">
        <f>SUM(Tabuľka18[[#This Row],[15.2.2020]:[14-15.08.2020]])</f>
        <v>0</v>
      </c>
    </row>
    <row r="16" spans="1:8">
      <c r="A16" s="3"/>
      <c r="B16" s="3"/>
      <c r="C16" s="3"/>
      <c r="D16" s="3"/>
      <c r="E16" s="3"/>
      <c r="F16" s="3"/>
      <c r="G16" s="3"/>
      <c r="H16" s="1">
        <f>SUM(Tabuľka18[[#This Row],[15.2.2020]:[14-15.08.2020]])</f>
        <v>0</v>
      </c>
    </row>
    <row r="17" spans="1:8">
      <c r="A17" s="3"/>
      <c r="B17" s="3"/>
      <c r="C17" s="3"/>
      <c r="D17" s="3"/>
      <c r="E17" s="3"/>
      <c r="F17" s="3"/>
      <c r="G17" s="3"/>
      <c r="H17" s="1">
        <f>SUM(Tabuľka18[[#This Row],[15.2.2020]:[14-15.08.2020]])</f>
        <v>0</v>
      </c>
    </row>
    <row r="18" spans="1:8">
      <c r="A18" s="3"/>
      <c r="B18" s="3"/>
      <c r="C18" s="3"/>
      <c r="D18" s="3"/>
      <c r="E18" s="3"/>
      <c r="F18" s="3"/>
      <c r="G18" s="3"/>
      <c r="H18" s="1">
        <f>SUM(Tabuľka18[[#This Row],[15.2.2020]:[14-15.08.2020]])</f>
        <v>0</v>
      </c>
    </row>
    <row r="19" spans="1:8">
      <c r="A19" s="3"/>
      <c r="B19" s="3"/>
      <c r="C19" s="3"/>
      <c r="D19" s="3"/>
      <c r="E19" s="3"/>
      <c r="F19" s="3"/>
      <c r="G19" s="3"/>
      <c r="H19" s="1">
        <f>SUM(Tabuľka18[[#This Row],[15.2.2020]:[14-15.08.2020]])</f>
        <v>0</v>
      </c>
    </row>
    <row r="20" spans="1:8">
      <c r="A20" s="3"/>
      <c r="B20" s="3"/>
      <c r="C20" s="3"/>
      <c r="D20" s="3"/>
      <c r="E20" s="3"/>
      <c r="F20" s="3"/>
      <c r="G20" s="3"/>
      <c r="H20" s="1">
        <f>SUM(Tabuľka18[[#This Row],[15.2.2020]:[14-15.08.2020]])</f>
        <v>0</v>
      </c>
    </row>
    <row r="21" spans="1:8">
      <c r="A21" s="3"/>
      <c r="B21" s="3"/>
      <c r="C21" s="3"/>
      <c r="D21" s="3"/>
      <c r="E21" s="3"/>
      <c r="F21" s="3"/>
      <c r="G21" s="3"/>
      <c r="H21" s="1">
        <f>SUM(Tabuľka18[[#This Row],[15.2.2020]:[14-15.08.2020]])</f>
        <v>0</v>
      </c>
    </row>
    <row r="22" spans="1:8">
      <c r="A22" s="3"/>
      <c r="B22" s="3"/>
      <c r="C22" s="3"/>
      <c r="D22" s="3"/>
      <c r="E22" s="3"/>
      <c r="F22" s="3"/>
      <c r="G22" s="3"/>
      <c r="H22" s="1">
        <f>SUM(Tabuľka18[[#This Row],[15.2.2020]:[14-15.08.2020]])</f>
        <v>0</v>
      </c>
    </row>
    <row r="23" spans="1:8">
      <c r="A23" s="3"/>
      <c r="B23" s="3"/>
      <c r="C23" s="3"/>
      <c r="D23" s="3"/>
      <c r="E23" s="3"/>
      <c r="F23" s="3"/>
      <c r="G23" s="3"/>
      <c r="H23" s="1">
        <f>SUM(Tabuľka18[[#This Row],[15.2.2020]:[14-15.08.2020]])</f>
        <v>0</v>
      </c>
    </row>
    <row r="24" spans="1:8">
      <c r="A24" s="3"/>
      <c r="B24" s="3"/>
      <c r="C24" s="3"/>
      <c r="D24" s="3"/>
      <c r="E24" s="3"/>
      <c r="F24" s="3"/>
      <c r="G24" s="3"/>
      <c r="H24" s="1">
        <f>SUM(Tabuľka18[[#This Row],[15.2.2020]:[14-15.08.2020]])</f>
        <v>0</v>
      </c>
    </row>
    <row r="25" spans="1:8">
      <c r="A25" s="3"/>
      <c r="B25" s="3"/>
      <c r="C25" s="3"/>
      <c r="D25" s="3"/>
      <c r="E25" s="3"/>
      <c r="F25" s="3"/>
      <c r="G25" s="3"/>
      <c r="H25" s="1">
        <f>SUM(Tabuľka18[[#This Row],[15.2.2020]:[14-15.08.2020]])</f>
        <v>0</v>
      </c>
    </row>
    <row r="26" spans="1:8">
      <c r="A26" s="3"/>
      <c r="B26" s="3"/>
      <c r="C26" s="3"/>
      <c r="D26" s="3"/>
      <c r="E26" s="3"/>
      <c r="F26" s="3"/>
      <c r="G26" s="3"/>
      <c r="H26" s="1">
        <f>SUM(Tabuľka18[[#This Row],[15.2.2020]:[14-15.08.2020]])</f>
        <v>0</v>
      </c>
    </row>
    <row r="27" spans="1:8">
      <c r="A27" s="3"/>
      <c r="B27" s="3"/>
      <c r="C27" s="3"/>
      <c r="D27" s="3"/>
      <c r="E27" s="3"/>
      <c r="F27" s="3"/>
      <c r="G27" s="3"/>
      <c r="H27" s="1">
        <f>SUM(Tabuľka18[[#This Row],[15.2.2020]:[14-15.08.2020]])</f>
        <v>0</v>
      </c>
    </row>
    <row r="28" spans="1:8">
      <c r="A28" s="3"/>
      <c r="B28" s="3"/>
      <c r="C28" s="3"/>
      <c r="D28" s="3"/>
      <c r="E28" s="3"/>
      <c r="F28" s="3"/>
      <c r="G28" s="3"/>
      <c r="H28" s="1">
        <f>SUM(Tabuľka18[[#This Row],[15.2.2020]:[14-15.08.2020]])</f>
        <v>0</v>
      </c>
    </row>
    <row r="29" spans="1:8">
      <c r="A29" s="3"/>
      <c r="B29" s="3"/>
      <c r="C29" s="3"/>
      <c r="D29" s="3"/>
      <c r="E29" s="3"/>
      <c r="F29" s="3"/>
      <c r="G29" s="3"/>
      <c r="H29" s="1">
        <f>SUM(Tabuľka18[[#This Row],[15.2.2020]:[14-15.08.2020]])</f>
        <v>0</v>
      </c>
    </row>
    <row r="30" spans="1:8">
      <c r="A30" s="3"/>
      <c r="B30" s="3"/>
      <c r="C30" s="3"/>
      <c r="D30" s="3"/>
      <c r="E30" s="3"/>
      <c r="F30" s="3"/>
      <c r="G30" s="3"/>
      <c r="H30" s="1">
        <f>SUM(Tabuľka18[[#This Row],[15.2.2020]:[14-15.08.2020]])</f>
        <v>0</v>
      </c>
    </row>
    <row r="31" spans="1:8">
      <c r="A31" s="3"/>
      <c r="B31" s="3"/>
      <c r="C31" s="3"/>
      <c r="D31" s="3"/>
      <c r="E31" s="3"/>
      <c r="F31" s="3"/>
      <c r="G31" s="3"/>
      <c r="H31" s="1">
        <f>SUM(Tabuľka18[[#This Row],[15.2.2020]:[14-15.08.2020]])</f>
        <v>0</v>
      </c>
    </row>
    <row r="32" spans="1:8">
      <c r="A32" s="3"/>
      <c r="B32" s="3"/>
      <c r="C32" s="3"/>
      <c r="D32" s="3"/>
      <c r="E32" s="3"/>
      <c r="F32" s="3"/>
      <c r="G32" s="3"/>
      <c r="H32" s="1">
        <f>SUM(Tabuľka18[[#This Row],[15.2.2020]:[14-15.08.2020]])</f>
        <v>0</v>
      </c>
    </row>
    <row r="33" spans="1:8">
      <c r="A33" s="3"/>
      <c r="B33" s="3"/>
      <c r="C33" s="3"/>
      <c r="D33" s="3"/>
      <c r="E33" s="3"/>
      <c r="F33" s="3"/>
      <c r="G33" s="3"/>
      <c r="H33" s="1">
        <f>SUM(Tabuľka18[[#This Row],[15.2.2020]:[14-15.08.2020]])</f>
        <v>0</v>
      </c>
    </row>
    <row r="34" spans="1:8">
      <c r="A34" s="3"/>
      <c r="B34" s="3"/>
      <c r="C34" s="3"/>
      <c r="D34" s="3"/>
      <c r="E34" s="3"/>
      <c r="F34" s="3"/>
      <c r="G34" s="3"/>
      <c r="H34" s="1">
        <f>SUM(Tabuľka18[[#This Row],[15.2.2020]:[14-15.08.2020]])</f>
        <v>0</v>
      </c>
    </row>
    <row r="35" spans="1:8">
      <c r="A35" s="3"/>
      <c r="B35" s="3"/>
      <c r="C35" s="3"/>
      <c r="D35" s="3"/>
      <c r="E35" s="3"/>
      <c r="F35" s="3"/>
      <c r="G35" s="3"/>
      <c r="H35" s="1">
        <f>SUM(Tabuľka18[[#This Row],[15.2.2020]:[14-15.08.2020]])</f>
        <v>0</v>
      </c>
    </row>
    <row r="36" spans="1:8">
      <c r="A36" s="3"/>
      <c r="B36" s="3"/>
      <c r="C36" s="3"/>
      <c r="D36" s="3"/>
      <c r="E36" s="3"/>
      <c r="F36" s="3"/>
      <c r="G36" s="3"/>
      <c r="H36" s="1">
        <f>SUM(Tabuľka18[[#This Row],[15.2.2020]:[14-15.08.2020]])</f>
        <v>0</v>
      </c>
    </row>
    <row r="37" spans="1:8">
      <c r="A37" s="3"/>
      <c r="B37" s="3"/>
      <c r="C37" s="3"/>
      <c r="D37" s="3"/>
      <c r="E37" s="3"/>
      <c r="F37" s="3"/>
      <c r="G37" s="3"/>
      <c r="H37" s="1">
        <f>SUM(Tabuľka18[[#This Row],[15.2.2020]:[14-15.08.2020]])</f>
        <v>0</v>
      </c>
    </row>
    <row r="38" spans="1:8">
      <c r="A38" s="3"/>
      <c r="B38" s="3"/>
      <c r="C38" s="3"/>
      <c r="D38" s="3"/>
      <c r="E38" s="3"/>
      <c r="F38" s="3"/>
      <c r="G38" s="3"/>
      <c r="H38" s="1">
        <f>SUM(Tabuľka18[[#This Row],[15.2.2020]:[14-15.08.2020]])</f>
        <v>0</v>
      </c>
    </row>
    <row r="39" spans="1:8">
      <c r="A39" s="3"/>
      <c r="B39" s="3"/>
      <c r="C39" s="3"/>
      <c r="D39" s="3"/>
      <c r="E39" s="3"/>
      <c r="F39" s="3"/>
      <c r="G39" s="3"/>
      <c r="H39" s="1">
        <f>SUM(Tabuľka18[[#This Row],[15.2.2020]:[14-15.08.2020]])</f>
        <v>0</v>
      </c>
    </row>
    <row r="40" spans="1:8">
      <c r="A40" s="3"/>
      <c r="B40" s="3"/>
      <c r="C40" s="3"/>
      <c r="D40" s="3"/>
      <c r="E40" s="3"/>
      <c r="F40" s="3"/>
      <c r="G40" s="3"/>
      <c r="H40" s="1">
        <f>SUM(Tabuľka18[[#This Row],[15.2.2020]:[14-15.08.2020]])</f>
        <v>0</v>
      </c>
    </row>
    <row r="41" spans="1:8">
      <c r="A41" s="3"/>
      <c r="B41" s="3"/>
      <c r="C41" s="3"/>
      <c r="D41" s="3"/>
      <c r="E41" s="3"/>
      <c r="F41" s="3"/>
      <c r="G41" s="3"/>
      <c r="H41" s="1">
        <f>SUM(Tabuľka18[[#This Row],[15.2.2020]:[14-15.08.2020]])</f>
        <v>0</v>
      </c>
    </row>
    <row r="42" spans="1:8">
      <c r="H42" s="1">
        <f>SUM(Tabuľka18[[#This Row],[15.2.2020]:[14-15.08.2020]])</f>
        <v>0</v>
      </c>
    </row>
    <row r="43" spans="1:8">
      <c r="H43" s="1">
        <f>SUM(Tabuľka18[[#This Row],[15.2.2020]:[14-15.08.2020]])</f>
        <v>0</v>
      </c>
    </row>
    <row r="44" spans="1:8">
      <c r="H44" s="1">
        <f>SUM(Tabuľka18[[#This Row],[15.2.2020]:[14-15.08.2020]])</f>
        <v>0</v>
      </c>
    </row>
    <row r="45" spans="1:8">
      <c r="H45" s="1">
        <f>SUM(Tabuľka18[[#This Row],[15.2.2020]:[14-15.08.2020]])</f>
        <v>0</v>
      </c>
    </row>
    <row r="46" spans="1:8">
      <c r="H46" s="1">
        <f>SUM(Tabuľka18[[#This Row],[15.2.2020]:[14-15.08.2020]])</f>
        <v>0</v>
      </c>
    </row>
    <row r="47" spans="1:8">
      <c r="H47" s="1">
        <f>SUM(Tabuľka18[[#This Row],[15.2.2020]:[14-15.08.2020]])</f>
        <v>0</v>
      </c>
    </row>
    <row r="48" spans="1:8">
      <c r="H48" s="1">
        <f>SUM(Tabuľka18[[#This Row],[15.2.2020]:[14-15.08.2020]])</f>
        <v>0</v>
      </c>
    </row>
    <row r="49" spans="8:8">
      <c r="H49" s="1">
        <f>SUM(Tabuľka18[[#This Row],[15.2.2020]:[14-15.08.2020]])</f>
        <v>0</v>
      </c>
    </row>
    <row r="50" spans="8:8">
      <c r="H50" s="1">
        <f>SUM(Tabuľka18[[#This Row],[15.2.2020]:[14-15.08.2020]])</f>
        <v>0</v>
      </c>
    </row>
    <row r="51" spans="8:8">
      <c r="H51" s="1">
        <f>SUM(Tabuľka18[[#This Row],[15.2.2020]:[14-15.08.2020]])</f>
        <v>0</v>
      </c>
    </row>
    <row r="52" spans="8:8">
      <c r="H52" s="1">
        <f>SUM(Tabuľka18[[#This Row],[15.2.2020]:[14-15.08.2020]])</f>
        <v>0</v>
      </c>
    </row>
    <row r="53" spans="8:8">
      <c r="H53" s="1">
        <f>SUM(Tabuľka18[[#This Row],[15.2.2020]:[14-15.08.2020]])</f>
        <v>0</v>
      </c>
    </row>
    <row r="54" spans="8:8">
      <c r="H54" s="1">
        <f>SUM(Tabuľka18[[#This Row],[15.2.2020]:[14-15.08.2020]])</f>
        <v>0</v>
      </c>
    </row>
    <row r="55" spans="8:8">
      <c r="H55" s="1">
        <f>SUM(Tabuľka18[[#This Row],[15.2.2020]:[14-15.08.2020]])</f>
        <v>0</v>
      </c>
    </row>
    <row r="56" spans="8:8">
      <c r="H56" s="1">
        <f>SUM(Tabuľka18[[#This Row],[15.2.2020]:[14-15.08.2020]])</f>
        <v>0</v>
      </c>
    </row>
    <row r="57" spans="8:8">
      <c r="H57" s="1">
        <f>SUM(Tabuľka18[[#This Row],[15.2.2020]:[14-15.08.2020]])</f>
        <v>0</v>
      </c>
    </row>
    <row r="58" spans="8:8">
      <c r="H58" s="1">
        <f>SUM(Tabuľka18[[#This Row],[15.2.2020]:[14-15.08.2020]])</f>
        <v>0</v>
      </c>
    </row>
    <row r="59" spans="8:8">
      <c r="H59" s="1">
        <f>SUM(Tabuľka18[[#This Row],[15.2.2020]:[14-15.08.2020]])</f>
        <v>0</v>
      </c>
    </row>
    <row r="60" spans="8:8">
      <c r="H60" s="1">
        <f>SUM(Tabuľka18[[#This Row],[15.2.2020]:[14-15.08.2020]])</f>
        <v>0</v>
      </c>
    </row>
    <row r="61" spans="8:8">
      <c r="H61" s="1">
        <f>SUM(Tabuľka18[[#This Row],[15.2.2020]:[14-15.08.2020]])</f>
        <v>0</v>
      </c>
    </row>
    <row r="62" spans="8:8">
      <c r="H62" s="1">
        <f>SUM(Tabuľka18[[#This Row],[15.2.2020]:[14-15.08.2020]])</f>
        <v>0</v>
      </c>
    </row>
    <row r="63" spans="8:8">
      <c r="H63" s="1">
        <f>SUM(Tabuľka18[[#This Row],[15.2.2020]:[14-15.08.2020]])</f>
        <v>0</v>
      </c>
    </row>
    <row r="64" spans="8:8">
      <c r="H64" s="1">
        <f>SUM(Tabuľka18[[#This Row],[15.2.2020]:[14-15.08.2020]])</f>
        <v>0</v>
      </c>
    </row>
    <row r="65" spans="8:8">
      <c r="H65" s="1">
        <f>SUM(Tabuľka18[[#This Row],[15.2.2020]:[14-15.08.2020]])</f>
        <v>0</v>
      </c>
    </row>
    <row r="66" spans="8:8">
      <c r="H66" s="1">
        <f>SUM(Tabuľka18[[#This Row],[15.2.2020]:[14-15.08.2020]])</f>
        <v>0</v>
      </c>
    </row>
    <row r="67" spans="8:8">
      <c r="H67" s="1">
        <f>SUM(Tabuľka18[[#This Row],[15.2.2020]:[14-15.08.2020]])</f>
        <v>0</v>
      </c>
    </row>
    <row r="68" spans="8:8">
      <c r="H68" s="1">
        <f>SUM(Tabuľka18[[#This Row],[15.2.2020]:[14-15.08.2020]])</f>
        <v>0</v>
      </c>
    </row>
    <row r="69" spans="8:8">
      <c r="H69" s="1">
        <f>SUM(Tabuľka18[[#This Row],[15.2.2020]:[14-15.08.2020]])</f>
        <v>0</v>
      </c>
    </row>
    <row r="70" spans="8:8">
      <c r="H70" s="1">
        <f>SUM(Tabuľka18[[#This Row],[15.2.2020]:[14-15.08.2020]])</f>
        <v>0</v>
      </c>
    </row>
    <row r="71" spans="8:8">
      <c r="H71" s="1">
        <f>SUM(Tabuľka18[[#This Row],[15.2.2020]:[14-15.08.2020]])</f>
        <v>0</v>
      </c>
    </row>
    <row r="72" spans="8:8">
      <c r="H72" s="1">
        <f>SUM(Tabuľka18[[#This Row],[15.2.2020]:[14-15.08.2020]])</f>
        <v>0</v>
      </c>
    </row>
    <row r="73" spans="8:8">
      <c r="H73" s="1">
        <f>SUM(Tabuľka18[[#This Row],[15.2.2020]:[14-15.08.2020]])</f>
        <v>0</v>
      </c>
    </row>
    <row r="74" spans="8:8">
      <c r="H74" s="1">
        <f>SUM(Tabuľka18[[#This Row],[15.2.2020]:[14-15.08.2020]])</f>
        <v>0</v>
      </c>
    </row>
    <row r="75" spans="8:8">
      <c r="H75" s="1">
        <f>SUM(Tabuľka18[[#This Row],[15.2.2020]:[14-15.08.2020]])</f>
        <v>0</v>
      </c>
    </row>
    <row r="76" spans="8:8">
      <c r="H76" s="1">
        <f>SUM(Tabuľka18[[#This Row],[15.2.2020]:[14-15.08.2020]])</f>
        <v>0</v>
      </c>
    </row>
    <row r="77" spans="8:8">
      <c r="H77" s="1">
        <f>SUM(Tabuľka18[[#This Row],[15.2.2020]:[14-15.08.2020]])</f>
        <v>0</v>
      </c>
    </row>
    <row r="78" spans="8:8">
      <c r="H78" s="1">
        <f>SUM(Tabuľka18[[#This Row],[15.2.2020]:[14-15.08.2020]])</f>
        <v>0</v>
      </c>
    </row>
    <row r="79" spans="8:8">
      <c r="H79" s="1">
        <f>SUM(Tabuľka18[[#This Row],[15.2.2020]:[14-15.08.2020]])</f>
        <v>0</v>
      </c>
    </row>
    <row r="80" spans="8:8">
      <c r="H80" s="1">
        <f>SUM(Tabuľka18[[#This Row],[15.2.2020]:[14-15.08.2020]])</f>
        <v>0</v>
      </c>
    </row>
    <row r="81" spans="8:8">
      <c r="H81" s="1">
        <f>SUM(Tabuľka18[[#This Row],[15.2.2020]:[14-15.08.2020]])</f>
        <v>0</v>
      </c>
    </row>
    <row r="82" spans="8:8">
      <c r="H82" s="1">
        <f>SUM(Tabuľka18[[#This Row],[15.2.2020]:[14-15.08.2020]])</f>
        <v>0</v>
      </c>
    </row>
    <row r="83" spans="8:8">
      <c r="H83" s="1">
        <f>SUM(Tabuľka18[[#This Row],[15.2.2020]:[14-15.08.2020]])</f>
        <v>0</v>
      </c>
    </row>
    <row r="84" spans="8:8">
      <c r="H84" s="1">
        <f>SUM(Tabuľka18[[#This Row],[15.2.2020]:[14-15.08.2020]])</f>
        <v>0</v>
      </c>
    </row>
    <row r="85" spans="8:8">
      <c r="H85" s="1">
        <f>SUM(Tabuľka18[[#This Row],[15.2.2020]:[14-15.08.2020]])</f>
        <v>0</v>
      </c>
    </row>
    <row r="86" spans="8:8">
      <c r="H86" s="1">
        <f>SUM(Tabuľka18[[#This Row],[15.2.2020]:[14-15.08.2020]])</f>
        <v>0</v>
      </c>
    </row>
    <row r="87" spans="8:8">
      <c r="H87" s="1">
        <f>SUM(Tabuľka18[[#This Row],[15.2.2020]:[14-15.08.2020]])</f>
        <v>0</v>
      </c>
    </row>
    <row r="88" spans="8:8">
      <c r="H88" s="1">
        <f>SUM(Tabuľka18[[#This Row],[15.2.2020]:[14-15.08.2020]])</f>
        <v>0</v>
      </c>
    </row>
    <row r="89" spans="8:8">
      <c r="H89" s="1">
        <f>SUM(Tabuľka18[[#This Row],[15.2.2020]:[14-15.08.2020]])</f>
        <v>0</v>
      </c>
    </row>
    <row r="90" spans="8:8">
      <c r="H90" s="1">
        <f>SUM(Tabuľka18[[#This Row],[15.2.2020]:[14-15.08.2020]])</f>
        <v>0</v>
      </c>
    </row>
    <row r="91" spans="8:8">
      <c r="H91" s="1">
        <f>SUM(Tabuľka18[[#This Row],[15.2.2020]:[14-15.08.2020]])</f>
        <v>0</v>
      </c>
    </row>
    <row r="92" spans="8:8">
      <c r="H92" s="1">
        <f>SUM(Tabuľka18[[#This Row],[15.2.2020]:[14-15.08.2020]])</f>
        <v>0</v>
      </c>
    </row>
    <row r="93" spans="8:8">
      <c r="H93" s="1">
        <f>SUM(Tabuľka18[[#This Row],[15.2.2020]:[14-15.08.2020]])</f>
        <v>0</v>
      </c>
    </row>
    <row r="94" spans="8:8">
      <c r="H94" s="1">
        <f>SUM(Tabuľka18[[#This Row],[15.2.2020]:[14-15.08.2020]])</f>
        <v>0</v>
      </c>
    </row>
    <row r="95" spans="8:8">
      <c r="H95" s="1">
        <f>SUM(Tabuľka18[[#This Row],[15.2.2020]:[14-15.08.2020]])</f>
        <v>0</v>
      </c>
    </row>
    <row r="96" spans="8:8">
      <c r="H96" s="1">
        <f>SUM(Tabuľka18[[#This Row],[15.2.2020]:[14-15.08.2020]])</f>
        <v>0</v>
      </c>
    </row>
    <row r="97" spans="8:8">
      <c r="H97" s="1">
        <f>SUM(Tabuľka18[[#This Row],[15.2.2020]:[14-15.08.2020]])</f>
        <v>0</v>
      </c>
    </row>
    <row r="98" spans="8:8">
      <c r="H98" s="1">
        <f>SUM(Tabuľka18[[#This Row],[15.2.2020]:[14-15.08.2020]])</f>
        <v>0</v>
      </c>
    </row>
    <row r="99" spans="8:8">
      <c r="H99" s="1">
        <f>SUM(Tabuľka18[[#This Row],[15.2.2020]:[14-15.08.2020]])</f>
        <v>0</v>
      </c>
    </row>
    <row r="100" spans="8:8">
      <c r="H100" s="1">
        <f>SUM(Tabuľka18[[#This Row],[15.2.2020]:[14-15.08.2020]])</f>
        <v>0</v>
      </c>
    </row>
    <row r="101" spans="8:8">
      <c r="H101" s="1">
        <f>SUM(Tabuľka18[[#This Row],[15.2.2020]:[14-15.08.2020]])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zoomScale="90" zoomScaleNormal="90" workbookViewId="0">
      <selection activeCell="G23" sqref="G23"/>
    </sheetView>
  </sheetViews>
  <sheetFormatPr defaultRowHeight="15"/>
  <cols>
    <col min="1" max="1" width="13.42578125" style="1" bestFit="1" customWidth="1"/>
    <col min="2" max="2" width="21.85546875" style="1" bestFit="1" customWidth="1"/>
    <col min="3" max="3" width="19.42578125" style="1" bestFit="1" customWidth="1"/>
    <col min="4" max="4" width="10.7109375" style="1" bestFit="1" customWidth="1"/>
    <col min="5" max="6" width="13.7109375" style="1" bestFit="1" customWidth="1"/>
    <col min="7" max="7" width="17.42578125" style="1" bestFit="1" customWidth="1"/>
    <col min="8" max="8" width="18.28515625" style="1" bestFit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138</v>
      </c>
    </row>
    <row r="2" spans="1:8">
      <c r="A2" s="3">
        <v>1</v>
      </c>
      <c r="B2" s="3">
        <v>504</v>
      </c>
      <c r="C2" s="3" t="s">
        <v>106</v>
      </c>
      <c r="D2" s="3" t="s">
        <v>38</v>
      </c>
      <c r="E2" s="3">
        <v>15</v>
      </c>
      <c r="F2" s="3">
        <v>15</v>
      </c>
      <c r="G2" s="10"/>
      <c r="H2" s="1">
        <f>SUM(Tabuľka19[[#This Row],[15.2.2020]:[14-15.08.2020]])</f>
        <v>30</v>
      </c>
    </row>
    <row r="3" spans="1:8">
      <c r="A3" s="3">
        <v>2</v>
      </c>
      <c r="B3" s="3">
        <v>534</v>
      </c>
      <c r="C3" s="3" t="s">
        <v>105</v>
      </c>
      <c r="D3" s="3" t="s">
        <v>16</v>
      </c>
      <c r="E3" s="3">
        <v>20</v>
      </c>
      <c r="F3" s="10"/>
      <c r="G3" s="10"/>
      <c r="H3" s="1">
        <f>SUM(Tabuľka19[[#This Row],[15.2.2020]:[14-15.08.2020]])</f>
        <v>20</v>
      </c>
    </row>
    <row r="4" spans="1:8">
      <c r="A4" s="3">
        <v>3</v>
      </c>
      <c r="B4" s="3">
        <v>550</v>
      </c>
      <c r="C4" s="3" t="s">
        <v>179</v>
      </c>
      <c r="D4" s="3" t="s">
        <v>180</v>
      </c>
      <c r="E4" s="10"/>
      <c r="F4" s="3">
        <v>20</v>
      </c>
      <c r="G4" s="10"/>
      <c r="H4" s="1">
        <f>SUM(Tabuľka19[[#This Row],[15.2.2020]:[14-15.08.2020]])</f>
        <v>20</v>
      </c>
    </row>
    <row r="5" spans="1:8">
      <c r="A5" s="3">
        <v>4</v>
      </c>
      <c r="B5" s="3">
        <v>519</v>
      </c>
      <c r="C5" s="3" t="s">
        <v>207</v>
      </c>
      <c r="D5" s="3"/>
      <c r="E5" s="10"/>
      <c r="F5" s="10"/>
      <c r="G5" s="3">
        <v>20</v>
      </c>
      <c r="H5" s="1">
        <f>SUM(Tabuľka19[[#This Row],[15.2.2020]:[14-15.08.2020]])</f>
        <v>20</v>
      </c>
    </row>
    <row r="6" spans="1:8">
      <c r="A6" s="3">
        <v>5</v>
      </c>
      <c r="B6" s="3">
        <v>515</v>
      </c>
      <c r="C6" s="3" t="s">
        <v>27</v>
      </c>
      <c r="D6" s="3" t="s">
        <v>38</v>
      </c>
      <c r="E6" s="3">
        <v>8</v>
      </c>
      <c r="F6" s="3">
        <v>11</v>
      </c>
      <c r="G6" s="10"/>
      <c r="H6" s="1">
        <f>SUM(Tabuľka19[[#This Row],[15.2.2020]:[14-15.08.2020]])</f>
        <v>19</v>
      </c>
    </row>
    <row r="7" spans="1:8">
      <c r="A7" s="3">
        <v>6</v>
      </c>
      <c r="B7" s="3">
        <v>545</v>
      </c>
      <c r="C7" s="3" t="s">
        <v>183</v>
      </c>
      <c r="D7" s="3" t="s">
        <v>40</v>
      </c>
      <c r="E7" s="10"/>
      <c r="F7" s="3">
        <v>3</v>
      </c>
      <c r="G7" s="3">
        <v>15</v>
      </c>
      <c r="H7" s="1">
        <f>SUM(Tabuľka19[[#This Row],[15.2.2020]:[14-15.08.2020]])</f>
        <v>18</v>
      </c>
    </row>
    <row r="8" spans="1:8">
      <c r="A8" s="3">
        <v>7</v>
      </c>
      <c r="B8" s="3">
        <v>514</v>
      </c>
      <c r="C8" s="3" t="s">
        <v>29</v>
      </c>
      <c r="D8" s="3" t="s">
        <v>116</v>
      </c>
      <c r="E8" s="3">
        <v>5</v>
      </c>
      <c r="F8" s="3">
        <v>8</v>
      </c>
      <c r="G8" s="10"/>
      <c r="H8" s="1">
        <f>SUM(Tabuľka19[[#This Row],[15.2.2020]:[14-15.08.2020]])</f>
        <v>13</v>
      </c>
    </row>
    <row r="9" spans="1:8">
      <c r="A9" s="3">
        <v>8</v>
      </c>
      <c r="B9" s="3">
        <v>503</v>
      </c>
      <c r="C9" s="3" t="s">
        <v>11</v>
      </c>
      <c r="D9" s="3" t="s">
        <v>20</v>
      </c>
      <c r="E9" s="3">
        <v>11</v>
      </c>
      <c r="F9" s="10"/>
      <c r="G9" s="10"/>
      <c r="H9" s="1">
        <f>SUM(Tabuľka19[[#This Row],[15.2.2020]:[14-15.08.2020]])</f>
        <v>11</v>
      </c>
    </row>
    <row r="10" spans="1:8">
      <c r="A10" s="3">
        <v>9</v>
      </c>
      <c r="B10" s="3">
        <v>522</v>
      </c>
      <c r="C10" s="3" t="s">
        <v>107</v>
      </c>
      <c r="D10" s="3" t="s">
        <v>115</v>
      </c>
      <c r="E10" s="3">
        <v>6</v>
      </c>
      <c r="F10" s="3">
        <v>5</v>
      </c>
      <c r="G10" s="10"/>
      <c r="H10" s="1">
        <f>SUM(Tabuľka19[[#This Row],[15.2.2020]:[14-15.08.2020]])</f>
        <v>11</v>
      </c>
    </row>
    <row r="11" spans="1:8">
      <c r="A11" s="3">
        <v>10</v>
      </c>
      <c r="B11" s="3">
        <v>525</v>
      </c>
      <c r="C11" s="3" t="s">
        <v>208</v>
      </c>
      <c r="D11" s="3"/>
      <c r="E11" s="10"/>
      <c r="F11" s="10"/>
      <c r="G11" s="3">
        <v>11</v>
      </c>
      <c r="H11" s="1">
        <f>SUM(Tabuľka19[[#This Row],[15.2.2020]:[14-15.08.2020]])</f>
        <v>11</v>
      </c>
    </row>
    <row r="12" spans="1:8">
      <c r="A12" s="3">
        <v>11</v>
      </c>
      <c r="B12" s="3">
        <v>524</v>
      </c>
      <c r="C12" s="3" t="s">
        <v>109</v>
      </c>
      <c r="D12" s="3" t="s">
        <v>117</v>
      </c>
      <c r="E12" s="3">
        <v>1</v>
      </c>
      <c r="F12" s="10"/>
      <c r="G12" s="3">
        <v>8</v>
      </c>
      <c r="H12" s="1">
        <f>SUM(Tabuľka19[[#This Row],[15.2.2020]:[14-15.08.2020]])</f>
        <v>9</v>
      </c>
    </row>
    <row r="13" spans="1:8">
      <c r="A13" s="3">
        <v>12</v>
      </c>
      <c r="B13" s="3">
        <v>538</v>
      </c>
      <c r="C13" s="3" t="s">
        <v>31</v>
      </c>
      <c r="D13" s="3" t="s">
        <v>40</v>
      </c>
      <c r="E13" s="3">
        <v>4</v>
      </c>
      <c r="F13" s="3">
        <v>2</v>
      </c>
      <c r="G13" s="10"/>
      <c r="H13" s="1">
        <f>SUM(Tabuľka19[[#This Row],[15.2.2020]:[14-15.08.2020]])</f>
        <v>6</v>
      </c>
    </row>
    <row r="14" spans="1:8">
      <c r="A14" s="3">
        <v>13</v>
      </c>
      <c r="B14" s="3">
        <v>527</v>
      </c>
      <c r="C14" s="3" t="s">
        <v>139</v>
      </c>
      <c r="D14" s="3" t="s">
        <v>181</v>
      </c>
      <c r="E14" s="10"/>
      <c r="F14" s="3">
        <v>6</v>
      </c>
      <c r="G14" s="10"/>
      <c r="H14" s="1">
        <f>SUM(Tabuľka19[[#This Row],[15.2.2020]:[14-15.08.2020]])</f>
        <v>6</v>
      </c>
    </row>
    <row r="15" spans="1:8">
      <c r="A15" s="3">
        <v>14</v>
      </c>
      <c r="B15" s="3">
        <v>528</v>
      </c>
      <c r="C15" s="3" t="s">
        <v>111</v>
      </c>
      <c r="D15" s="3" t="s">
        <v>117</v>
      </c>
      <c r="E15" s="3">
        <v>0</v>
      </c>
      <c r="F15" s="10"/>
      <c r="G15" s="3">
        <v>6</v>
      </c>
      <c r="H15" s="1">
        <f>SUM(Tabuľka19[[#This Row],[15.2.2020]:[14-15.08.2020]])</f>
        <v>6</v>
      </c>
    </row>
    <row r="16" spans="1:8">
      <c r="A16" s="3">
        <v>15</v>
      </c>
      <c r="B16" s="3">
        <v>513</v>
      </c>
      <c r="C16" s="3" t="s">
        <v>110</v>
      </c>
      <c r="D16" s="3" t="s">
        <v>116</v>
      </c>
      <c r="E16" s="3">
        <v>0</v>
      </c>
      <c r="F16" s="3">
        <v>0</v>
      </c>
      <c r="G16" s="3">
        <v>5</v>
      </c>
      <c r="H16" s="1">
        <f>SUM(Tabuľka19[[#This Row],[15.2.2020]:[14-15.08.2020]])</f>
        <v>5</v>
      </c>
    </row>
    <row r="17" spans="1:8">
      <c r="A17" s="3">
        <v>16</v>
      </c>
      <c r="B17" s="3">
        <v>549</v>
      </c>
      <c r="C17" s="3" t="s">
        <v>182</v>
      </c>
      <c r="D17" s="3" t="s">
        <v>118</v>
      </c>
      <c r="E17" s="10"/>
      <c r="F17" s="3">
        <v>4</v>
      </c>
      <c r="G17" s="10"/>
      <c r="H17" s="1">
        <f>SUM(Tabuľka19[[#This Row],[15.2.2020]:[14-15.08.2020]])</f>
        <v>4</v>
      </c>
    </row>
    <row r="18" spans="1:8">
      <c r="A18" s="3">
        <v>17</v>
      </c>
      <c r="B18" s="3">
        <v>540</v>
      </c>
      <c r="C18" s="3" t="s">
        <v>51</v>
      </c>
      <c r="D18" s="3" t="s">
        <v>60</v>
      </c>
      <c r="E18" s="3">
        <v>3</v>
      </c>
      <c r="F18" s="10"/>
      <c r="G18" s="10"/>
      <c r="H18" s="1">
        <f>SUM(Tabuľka19[[#This Row],[15.2.2020]:[14-15.08.2020]])</f>
        <v>3</v>
      </c>
    </row>
    <row r="19" spans="1:8">
      <c r="A19" s="3">
        <v>18</v>
      </c>
      <c r="B19" s="3">
        <v>542</v>
      </c>
      <c r="C19" s="3" t="s">
        <v>108</v>
      </c>
      <c r="D19" s="3" t="s">
        <v>103</v>
      </c>
      <c r="E19" s="3">
        <v>2</v>
      </c>
      <c r="F19" s="10"/>
      <c r="G19" s="10"/>
      <c r="H19" s="1">
        <f>SUM(Tabuľka19[[#This Row],[15.2.2020]:[14-15.08.2020]])</f>
        <v>2</v>
      </c>
    </row>
    <row r="20" spans="1:8">
      <c r="A20" s="3">
        <v>19</v>
      </c>
      <c r="B20" s="3">
        <v>523</v>
      </c>
      <c r="C20" s="3" t="s">
        <v>184</v>
      </c>
      <c r="D20" s="3" t="s">
        <v>118</v>
      </c>
      <c r="E20" s="10"/>
      <c r="F20" s="3">
        <v>1</v>
      </c>
      <c r="G20" s="10"/>
      <c r="H20" s="1">
        <f>SUM(Tabuľka19[[#This Row],[15.2.2020]:[14-15.08.2020]])</f>
        <v>1</v>
      </c>
    </row>
    <row r="21" spans="1:8">
      <c r="A21" s="3">
        <v>20</v>
      </c>
      <c r="B21" s="3">
        <v>505</v>
      </c>
      <c r="C21" s="3" t="s">
        <v>112</v>
      </c>
      <c r="D21" s="3" t="s">
        <v>40</v>
      </c>
      <c r="E21" s="3">
        <v>0</v>
      </c>
      <c r="F21" s="10"/>
      <c r="G21" s="10"/>
      <c r="H21" s="1">
        <f>SUM(Tabuľka19[[#This Row],[15.2.2020]:[14-15.08.2020]])</f>
        <v>0</v>
      </c>
    </row>
    <row r="22" spans="1:8">
      <c r="A22" s="3">
        <v>21</v>
      </c>
      <c r="B22" s="3">
        <v>543</v>
      </c>
      <c r="C22" s="3" t="s">
        <v>113</v>
      </c>
      <c r="D22" s="3" t="s">
        <v>118</v>
      </c>
      <c r="E22" s="3">
        <v>0</v>
      </c>
      <c r="F22" s="10"/>
      <c r="G22" s="10"/>
      <c r="H22" s="1">
        <f>SUM(Tabuľka19[[#This Row],[15.2.2020]:[14-15.08.2020]])</f>
        <v>0</v>
      </c>
    </row>
    <row r="23" spans="1:8">
      <c r="A23" s="3">
        <v>22</v>
      </c>
      <c r="B23" s="3">
        <v>537</v>
      </c>
      <c r="C23" s="3" t="s">
        <v>114</v>
      </c>
      <c r="D23" s="3" t="s">
        <v>40</v>
      </c>
      <c r="E23" s="3">
        <v>0</v>
      </c>
      <c r="F23" s="10"/>
      <c r="G23" s="10"/>
      <c r="H23" s="1">
        <f>SUM(Tabuľka19[[#This Row],[15.2.2020]:[14-15.08.2020]])</f>
        <v>0</v>
      </c>
    </row>
    <row r="24" spans="1:8">
      <c r="A24" s="3"/>
      <c r="B24" s="3"/>
      <c r="C24" s="3"/>
      <c r="D24" s="3"/>
      <c r="E24" s="3"/>
      <c r="F24" s="3"/>
      <c r="G24" s="3"/>
      <c r="H24" s="1">
        <f>SUM(Tabuľka19[[#This Row],[15.2.2020]:[14-15.08.2020]])</f>
        <v>0</v>
      </c>
    </row>
    <row r="25" spans="1:8">
      <c r="A25" s="3"/>
      <c r="B25" s="3"/>
      <c r="C25" s="3"/>
      <c r="D25" s="3"/>
      <c r="E25" s="3"/>
      <c r="F25" s="3"/>
      <c r="G25" s="3"/>
      <c r="H25" s="1">
        <f>SUM(Tabuľka19[[#This Row],[15.2.2020]:[14-15.08.2020]])</f>
        <v>0</v>
      </c>
    </row>
    <row r="26" spans="1:8">
      <c r="A26" s="3"/>
      <c r="B26" s="3"/>
      <c r="C26" s="3"/>
      <c r="D26" s="3"/>
      <c r="E26" s="3"/>
      <c r="F26" s="3"/>
      <c r="G26" s="3"/>
      <c r="H26" s="1">
        <f>SUM(Tabuľka19[[#This Row],[15.2.2020]:[14-15.08.2020]])</f>
        <v>0</v>
      </c>
    </row>
    <row r="27" spans="1:8">
      <c r="A27" s="3"/>
      <c r="B27" s="3"/>
      <c r="C27" s="3"/>
      <c r="D27" s="3"/>
      <c r="E27" s="3"/>
      <c r="F27" s="3"/>
      <c r="G27" s="3"/>
      <c r="H27" s="1">
        <f>SUM(Tabuľka19[[#This Row],[15.2.2020]:[14-15.08.2020]])</f>
        <v>0</v>
      </c>
    </row>
    <row r="28" spans="1:8">
      <c r="A28" s="3"/>
      <c r="B28" s="3"/>
      <c r="C28" s="3"/>
      <c r="D28" s="3"/>
      <c r="E28" s="3"/>
      <c r="F28" s="3"/>
      <c r="G28" s="3"/>
      <c r="H28" s="1">
        <f>SUM(Tabuľka19[[#This Row],[15.2.2020]:[14-15.08.2020]])</f>
        <v>0</v>
      </c>
    </row>
    <row r="29" spans="1:8">
      <c r="A29" s="3"/>
      <c r="B29" s="3"/>
      <c r="C29" s="3"/>
      <c r="D29" s="3"/>
      <c r="E29" s="3"/>
      <c r="F29" s="3"/>
      <c r="G29" s="3"/>
      <c r="H29" s="1">
        <f>SUM(Tabuľka19[[#This Row],[15.2.2020]:[14-15.08.2020]])</f>
        <v>0</v>
      </c>
    </row>
    <row r="30" spans="1:8">
      <c r="A30" s="3"/>
      <c r="B30" s="3"/>
      <c r="C30" s="3"/>
      <c r="D30" s="3"/>
      <c r="E30" s="3"/>
      <c r="F30" s="3"/>
      <c r="G30" s="3"/>
      <c r="H30" s="1">
        <f>SUM(Tabuľka19[[#This Row],[15.2.2020]:[14-15.08.2020]])</f>
        <v>0</v>
      </c>
    </row>
    <row r="31" spans="1:8">
      <c r="A31" s="3"/>
      <c r="B31" s="3"/>
      <c r="C31" s="3"/>
      <c r="D31" s="3"/>
      <c r="E31" s="3"/>
      <c r="F31" s="3"/>
      <c r="G31" s="3"/>
      <c r="H31" s="1">
        <f>SUM(Tabuľka19[[#This Row],[15.2.2020]:[14-15.08.2020]])</f>
        <v>0</v>
      </c>
    </row>
    <row r="32" spans="1:8">
      <c r="A32" s="3"/>
      <c r="B32" s="3"/>
      <c r="C32" s="3"/>
      <c r="D32" s="3"/>
      <c r="E32" s="3"/>
      <c r="F32" s="3"/>
      <c r="G32" s="3"/>
      <c r="H32" s="1">
        <f>SUM(Tabuľka19[[#This Row],[15.2.2020]:[14-15.08.2020]])</f>
        <v>0</v>
      </c>
    </row>
    <row r="33" spans="1:8">
      <c r="A33" s="3"/>
      <c r="B33" s="3"/>
      <c r="C33" s="3"/>
      <c r="D33" s="3"/>
      <c r="E33" s="3"/>
      <c r="F33" s="3"/>
      <c r="G33" s="3"/>
      <c r="H33" s="1">
        <f>SUM(Tabuľka19[[#This Row],[15.2.2020]:[14-15.08.2020]])</f>
        <v>0</v>
      </c>
    </row>
    <row r="34" spans="1:8">
      <c r="A34" s="3"/>
      <c r="B34" s="3"/>
      <c r="C34" s="3"/>
      <c r="D34" s="3"/>
      <c r="E34" s="3"/>
      <c r="F34" s="3"/>
      <c r="G34" s="3"/>
      <c r="H34" s="1">
        <f>SUM(Tabuľka19[[#This Row],[15.2.2020]:[14-15.08.2020]])</f>
        <v>0</v>
      </c>
    </row>
    <row r="35" spans="1:8">
      <c r="A35" s="3"/>
      <c r="B35" s="3"/>
      <c r="C35" s="3"/>
      <c r="D35" s="3"/>
      <c r="E35" s="3"/>
      <c r="F35" s="3"/>
      <c r="G35" s="3"/>
      <c r="H35" s="1">
        <f>SUM(Tabuľka19[[#This Row],[15.2.2020]:[14-15.08.2020]])</f>
        <v>0</v>
      </c>
    </row>
    <row r="36" spans="1:8">
      <c r="A36" s="3"/>
      <c r="B36" s="3"/>
      <c r="C36" s="3"/>
      <c r="D36" s="3"/>
      <c r="E36" s="3"/>
      <c r="F36" s="3"/>
      <c r="G36" s="3"/>
      <c r="H36" s="1">
        <f>SUM(Tabuľka19[[#This Row],[15.2.2020]:[14-15.08.2020]])</f>
        <v>0</v>
      </c>
    </row>
    <row r="37" spans="1:8">
      <c r="A37" s="3"/>
      <c r="B37" s="3"/>
      <c r="C37" s="3"/>
      <c r="D37" s="3"/>
      <c r="E37" s="3"/>
      <c r="F37" s="3"/>
      <c r="G37" s="3"/>
      <c r="H37" s="1">
        <f>SUM(Tabuľka19[[#This Row],[15.2.2020]:[14-15.08.2020]])</f>
        <v>0</v>
      </c>
    </row>
    <row r="38" spans="1:8">
      <c r="A38" s="3"/>
      <c r="B38" s="3"/>
      <c r="C38" s="3"/>
      <c r="D38" s="3"/>
      <c r="E38" s="3"/>
      <c r="F38" s="3"/>
      <c r="G38" s="3"/>
      <c r="H38" s="1">
        <f>SUM(Tabuľka19[[#This Row],[15.2.2020]:[14-15.08.2020]])</f>
        <v>0</v>
      </c>
    </row>
    <row r="39" spans="1:8">
      <c r="A39" s="3"/>
      <c r="B39" s="3"/>
      <c r="C39" s="3"/>
      <c r="D39" s="3"/>
      <c r="E39" s="3"/>
      <c r="F39" s="3"/>
      <c r="G39" s="3"/>
      <c r="H39" s="1">
        <f>SUM(Tabuľka19[[#This Row],[15.2.2020]:[14-15.08.2020]])</f>
        <v>0</v>
      </c>
    </row>
    <row r="40" spans="1:8">
      <c r="A40" s="3"/>
      <c r="B40" s="3"/>
      <c r="C40" s="3"/>
      <c r="D40" s="3"/>
      <c r="E40" s="3"/>
      <c r="F40" s="3"/>
      <c r="G40" s="3"/>
      <c r="H40" s="1">
        <f>SUM(Tabuľka19[[#This Row],[15.2.2020]:[14-15.08.2020]])</f>
        <v>0</v>
      </c>
    </row>
    <row r="41" spans="1:8">
      <c r="A41" s="3"/>
      <c r="B41" s="3"/>
      <c r="C41" s="3"/>
      <c r="D41" s="3"/>
      <c r="E41" s="3"/>
      <c r="F41" s="3"/>
      <c r="G41" s="3"/>
      <c r="H41" s="1">
        <f>SUM(Tabuľka19[[#This Row],[15.2.2020]:[14-15.08.2020]])</f>
        <v>0</v>
      </c>
    </row>
    <row r="42" spans="1:8">
      <c r="A42" s="3"/>
      <c r="B42" s="3"/>
      <c r="C42" s="3"/>
      <c r="D42" s="3"/>
      <c r="E42" s="3"/>
      <c r="F42" s="3"/>
      <c r="G42" s="3"/>
      <c r="H42" s="1">
        <f>SUM(Tabuľka19[[#This Row],[15.2.2020]:[14-15.08.2020]])</f>
        <v>0</v>
      </c>
    </row>
    <row r="43" spans="1:8">
      <c r="A43" s="3"/>
      <c r="B43" s="3"/>
      <c r="C43" s="3"/>
      <c r="D43" s="3"/>
      <c r="E43" s="3"/>
      <c r="F43" s="3"/>
      <c r="G43" s="3"/>
      <c r="H43" s="1">
        <f>SUM(Tabuľka19[[#This Row],[15.2.2020]:[14-15.08.2020]])</f>
        <v>0</v>
      </c>
    </row>
    <row r="44" spans="1:8">
      <c r="A44" s="3"/>
      <c r="B44" s="3"/>
      <c r="C44" s="3"/>
      <c r="D44" s="3"/>
      <c r="E44" s="3"/>
      <c r="F44" s="3"/>
      <c r="G44" s="3"/>
      <c r="H44" s="1">
        <f>SUM(Tabuľka19[[#This Row],[15.2.2020]:[14-15.08.2020]])</f>
        <v>0</v>
      </c>
    </row>
    <row r="45" spans="1:8">
      <c r="A45" s="3"/>
      <c r="B45" s="3"/>
      <c r="C45" s="3"/>
      <c r="D45" s="3"/>
      <c r="E45" s="3"/>
      <c r="F45" s="3"/>
      <c r="G45" s="3"/>
      <c r="H45" s="1">
        <f>SUM(Tabuľka19[[#This Row],[15.2.2020]:[14-15.08.2020]])</f>
        <v>0</v>
      </c>
    </row>
    <row r="46" spans="1:8">
      <c r="A46" s="3"/>
      <c r="B46" s="3"/>
      <c r="C46" s="3"/>
      <c r="D46" s="3"/>
      <c r="E46" s="3"/>
      <c r="F46" s="3"/>
      <c r="G46" s="3"/>
      <c r="H46" s="1">
        <f>SUM(Tabuľka19[[#This Row],[15.2.2020]:[14-15.08.2020]])</f>
        <v>0</v>
      </c>
    </row>
    <row r="47" spans="1:8">
      <c r="A47" s="3"/>
      <c r="B47" s="3"/>
      <c r="C47" s="3"/>
      <c r="D47" s="3"/>
      <c r="E47" s="3"/>
      <c r="F47" s="3"/>
      <c r="G47" s="3"/>
      <c r="H47" s="1">
        <f>SUM(Tabuľka19[[#This Row],[15.2.2020]:[14-15.08.2020]])</f>
        <v>0</v>
      </c>
    </row>
    <row r="48" spans="1:8">
      <c r="A48" s="3"/>
      <c r="B48" s="3"/>
      <c r="C48" s="3"/>
      <c r="D48" s="3"/>
      <c r="E48" s="3"/>
      <c r="F48" s="3"/>
      <c r="G48" s="3"/>
      <c r="H48" s="1">
        <f>SUM(Tabuľka19[[#This Row],[15.2.2020]:[14-15.08.2020]])</f>
        <v>0</v>
      </c>
    </row>
    <row r="49" spans="1:8">
      <c r="A49" s="3"/>
      <c r="B49" s="3"/>
      <c r="C49" s="3"/>
      <c r="D49" s="3"/>
      <c r="E49" s="3"/>
      <c r="F49" s="3"/>
      <c r="G49" s="3"/>
      <c r="H49" s="1">
        <f>SUM(Tabuľka19[[#This Row],[15.2.2020]:[14-15.08.2020]])</f>
        <v>0</v>
      </c>
    </row>
    <row r="50" spans="1:8">
      <c r="A50" s="3"/>
      <c r="B50" s="3"/>
      <c r="C50" s="3"/>
      <c r="D50" s="3"/>
      <c r="E50" s="3"/>
      <c r="F50" s="3"/>
      <c r="G50" s="3"/>
      <c r="H50" s="1">
        <f>SUM(Tabuľka19[[#This Row],[15.2.2020]:[14-15.08.2020]])</f>
        <v>0</v>
      </c>
    </row>
    <row r="51" spans="1:8">
      <c r="A51" s="3"/>
      <c r="B51" s="3"/>
      <c r="C51" s="3"/>
      <c r="D51" s="3"/>
      <c r="E51" s="3"/>
      <c r="F51" s="3"/>
      <c r="G51" s="3"/>
      <c r="H51" s="1">
        <f>SUM(Tabuľka19[[#This Row],[15.2.2020]:[14-15.08.2020]])</f>
        <v>0</v>
      </c>
    </row>
    <row r="52" spans="1:8">
      <c r="A52" s="3"/>
      <c r="B52" s="3"/>
      <c r="C52" s="3"/>
      <c r="D52" s="3"/>
      <c r="E52" s="3"/>
      <c r="F52" s="3"/>
      <c r="G52" s="3"/>
      <c r="H52" s="1">
        <f>SUM(Tabuľka19[[#This Row],[15.2.2020]:[14-15.08.2020]])</f>
        <v>0</v>
      </c>
    </row>
    <row r="53" spans="1:8">
      <c r="A53" s="3"/>
      <c r="B53" s="3"/>
      <c r="C53" s="3"/>
      <c r="D53" s="3"/>
      <c r="E53" s="3"/>
      <c r="F53" s="3"/>
      <c r="G53" s="3"/>
      <c r="H53" s="1">
        <f>SUM(Tabuľka19[[#This Row],[15.2.2020]:[14-15.08.2020]])</f>
        <v>0</v>
      </c>
    </row>
    <row r="54" spans="1:8">
      <c r="H54" s="1">
        <f>SUM(Tabuľka19[[#This Row],[15.2.2020]:[14-15.08.2020]])</f>
        <v>0</v>
      </c>
    </row>
    <row r="55" spans="1:8">
      <c r="H55" s="1">
        <f>SUM(Tabuľka19[[#This Row],[15.2.2020]:[14-15.08.2020]])</f>
        <v>0</v>
      </c>
    </row>
    <row r="56" spans="1:8">
      <c r="H56" s="1">
        <f>SUM(Tabuľka19[[#This Row],[15.2.2020]:[14-15.08.2020]])</f>
        <v>0</v>
      </c>
    </row>
    <row r="57" spans="1:8">
      <c r="H57" s="1">
        <f>SUM(Tabuľka19[[#This Row],[15.2.2020]:[14-15.08.2020]])</f>
        <v>0</v>
      </c>
    </row>
    <row r="58" spans="1:8">
      <c r="H58" s="1">
        <f>SUM(Tabuľka19[[#This Row],[15.2.2020]:[14-15.08.2020]])</f>
        <v>0</v>
      </c>
    </row>
    <row r="59" spans="1:8">
      <c r="H59" s="1">
        <f>SUM(Tabuľka19[[#This Row],[15.2.2020]:[14-15.08.2020]])</f>
        <v>0</v>
      </c>
    </row>
    <row r="60" spans="1:8">
      <c r="H60" s="1">
        <f>SUM(Tabuľka19[[#This Row],[15.2.2020]:[14-15.08.2020]])</f>
        <v>0</v>
      </c>
    </row>
    <row r="61" spans="1:8">
      <c r="H61" s="1">
        <f>SUM(Tabuľka19[[#This Row],[15.2.2020]:[14-15.08.2020]])</f>
        <v>0</v>
      </c>
    </row>
    <row r="62" spans="1:8">
      <c r="H62" s="1">
        <f>SUM(Tabuľka19[[#This Row],[15.2.2020]:[14-15.08.2020]])</f>
        <v>0</v>
      </c>
    </row>
    <row r="63" spans="1:8">
      <c r="H63" s="1">
        <f>SUM(Tabuľka19[[#This Row],[15.2.2020]:[14-15.08.2020]])</f>
        <v>0</v>
      </c>
    </row>
    <row r="64" spans="1:8">
      <c r="H64" s="1">
        <f>SUM(Tabuľka19[[#This Row],[15.2.2020]:[14-15.08.2020]])</f>
        <v>0</v>
      </c>
    </row>
    <row r="65" spans="8:8">
      <c r="H65" s="1">
        <f>SUM(Tabuľka19[[#This Row],[15.2.2020]:[14-15.08.2020]])</f>
        <v>0</v>
      </c>
    </row>
    <row r="66" spans="8:8">
      <c r="H66" s="1">
        <f>SUM(Tabuľka19[[#This Row],[15.2.2020]:[14-15.08.2020]])</f>
        <v>0</v>
      </c>
    </row>
    <row r="67" spans="8:8">
      <c r="H67" s="1">
        <f>SUM(Tabuľka19[[#This Row],[15.2.2020]:[14-15.08.2020]])</f>
        <v>0</v>
      </c>
    </row>
    <row r="68" spans="8:8">
      <c r="H68" s="1">
        <f>SUM(Tabuľka19[[#This Row],[15.2.2020]:[14-15.08.2020]])</f>
        <v>0</v>
      </c>
    </row>
    <row r="69" spans="8:8">
      <c r="H69" s="1">
        <f>SUM(Tabuľka19[[#This Row],[15.2.2020]:[14-15.08.2020]])</f>
        <v>0</v>
      </c>
    </row>
    <row r="70" spans="8:8">
      <c r="H70" s="1">
        <f>SUM(Tabuľka19[[#This Row],[15.2.2020]:[14-15.08.2020]])</f>
        <v>0</v>
      </c>
    </row>
    <row r="71" spans="8:8">
      <c r="H71" s="1">
        <f>SUM(Tabuľka19[[#This Row],[15.2.2020]:[14-15.08.2020]])</f>
        <v>0</v>
      </c>
    </row>
    <row r="72" spans="8:8">
      <c r="H72" s="1">
        <f>SUM(Tabuľka19[[#This Row],[15.2.2020]:[14-15.08.2020]])</f>
        <v>0</v>
      </c>
    </row>
    <row r="73" spans="8:8">
      <c r="H73" s="1">
        <f>SUM(Tabuľka19[[#This Row],[15.2.2020]:[14-15.08.2020]])</f>
        <v>0</v>
      </c>
    </row>
    <row r="74" spans="8:8">
      <c r="H74" s="1">
        <f>SUM(Tabuľka19[[#This Row],[15.2.2020]:[14-15.08.2020]])</f>
        <v>0</v>
      </c>
    </row>
    <row r="75" spans="8:8">
      <c r="H75" s="1">
        <f>SUM(Tabuľka19[[#This Row],[15.2.2020]:[14-15.08.2020]])</f>
        <v>0</v>
      </c>
    </row>
    <row r="76" spans="8:8">
      <c r="H76" s="1">
        <f>SUM(Tabuľka19[[#This Row],[15.2.2020]:[14-15.08.2020]])</f>
        <v>0</v>
      </c>
    </row>
    <row r="77" spans="8:8">
      <c r="H77" s="1">
        <f>SUM(Tabuľka19[[#This Row],[15.2.2020]:[14-15.08.2020]])</f>
        <v>0</v>
      </c>
    </row>
    <row r="78" spans="8:8">
      <c r="H78" s="1">
        <f>SUM(Tabuľka19[[#This Row],[15.2.2020]:[14-15.08.2020]])</f>
        <v>0</v>
      </c>
    </row>
    <row r="79" spans="8:8">
      <c r="H79" s="1">
        <f>SUM(Tabuľka19[[#This Row],[15.2.2020]:[14-15.08.2020]])</f>
        <v>0</v>
      </c>
    </row>
    <row r="80" spans="8:8">
      <c r="H80" s="1">
        <f>SUM(Tabuľka19[[#This Row],[15.2.2020]:[14-15.08.2020]])</f>
        <v>0</v>
      </c>
    </row>
    <row r="81" spans="8:8">
      <c r="H81" s="1">
        <f>SUM(Tabuľka19[[#This Row],[15.2.2020]:[14-15.08.2020]])</f>
        <v>0</v>
      </c>
    </row>
    <row r="82" spans="8:8">
      <c r="H82" s="1">
        <f>SUM(Tabuľka19[[#This Row],[15.2.2020]:[14-15.08.2020]])</f>
        <v>0</v>
      </c>
    </row>
    <row r="83" spans="8:8">
      <c r="H83" s="1">
        <f>SUM(Tabuľka19[[#This Row],[15.2.2020]:[14-15.08.2020]])</f>
        <v>0</v>
      </c>
    </row>
    <row r="84" spans="8:8">
      <c r="H84" s="1">
        <f>SUM(Tabuľka19[[#This Row],[15.2.2020]:[14-15.08.2020]])</f>
        <v>0</v>
      </c>
    </row>
    <row r="85" spans="8:8">
      <c r="H85" s="1">
        <f>SUM(Tabuľka19[[#This Row],[15.2.2020]:[14-15.08.2020]])</f>
        <v>0</v>
      </c>
    </row>
    <row r="86" spans="8:8">
      <c r="H86" s="1">
        <f>SUM(Tabuľka19[[#This Row],[15.2.2020]:[14-15.08.2020]])</f>
        <v>0</v>
      </c>
    </row>
    <row r="87" spans="8:8">
      <c r="H87" s="1">
        <f>SUM(Tabuľka19[[#This Row],[15.2.2020]:[14-15.08.2020]])</f>
        <v>0</v>
      </c>
    </row>
    <row r="88" spans="8:8">
      <c r="H88" s="1">
        <f>SUM(Tabuľka19[[#This Row],[15.2.2020]:[14-15.08.2020]])</f>
        <v>0</v>
      </c>
    </row>
    <row r="89" spans="8:8">
      <c r="H89" s="1">
        <f>SUM(Tabuľka19[[#This Row],[15.2.2020]:[14-15.08.2020]])</f>
        <v>0</v>
      </c>
    </row>
    <row r="90" spans="8:8">
      <c r="H90" s="1">
        <f>SUM(Tabuľka19[[#This Row],[15.2.2020]:[14-15.08.2020]])</f>
        <v>0</v>
      </c>
    </row>
    <row r="91" spans="8:8">
      <c r="H91" s="1">
        <f>SUM(Tabuľka19[[#This Row],[15.2.2020]:[14-15.08.2020]])</f>
        <v>0</v>
      </c>
    </row>
    <row r="92" spans="8:8">
      <c r="H92" s="1">
        <f>SUM(Tabuľka19[[#This Row],[15.2.2020]:[14-15.08.2020]])</f>
        <v>0</v>
      </c>
    </row>
    <row r="93" spans="8:8">
      <c r="H93" s="1">
        <f>SUM(Tabuľka19[[#This Row],[15.2.2020]:[14-15.08.2020]])</f>
        <v>0</v>
      </c>
    </row>
    <row r="94" spans="8:8">
      <c r="H94" s="1">
        <f>SUM(Tabuľka19[[#This Row],[15.2.2020]:[14-15.08.2020]])</f>
        <v>0</v>
      </c>
    </row>
    <row r="95" spans="8:8">
      <c r="H95" s="1">
        <f>SUM(Tabuľka19[[#This Row],[15.2.2020]:[14-15.08.2020]])</f>
        <v>0</v>
      </c>
    </row>
    <row r="96" spans="8:8">
      <c r="H96" s="1">
        <f>SUM(Tabuľka19[[#This Row],[15.2.2020]:[14-15.08.2020]])</f>
        <v>0</v>
      </c>
    </row>
    <row r="97" spans="8:8">
      <c r="H97" s="1">
        <f>SUM(Tabuľka19[[#This Row],[15.2.2020]:[14-15.08.2020]])</f>
        <v>0</v>
      </c>
    </row>
    <row r="98" spans="8:8">
      <c r="H98" s="1">
        <f>SUM(Tabuľka19[[#This Row],[15.2.2020]:[14-15.08.2020]])</f>
        <v>0</v>
      </c>
    </row>
    <row r="99" spans="8:8">
      <c r="H99" s="1">
        <f>SUM(Tabuľka19[[#This Row],[15.2.2020]:[14-15.08.2020]])</f>
        <v>0</v>
      </c>
    </row>
    <row r="100" spans="8:8">
      <c r="H100" s="1">
        <f>SUM(Tabuľka19[[#This Row],[15.2.2020]:[14-15.08.2020]])</f>
        <v>0</v>
      </c>
    </row>
    <row r="101" spans="8:8">
      <c r="H101" s="1">
        <f>SUM(Tabuľka19[[#This Row],[15.2.2020]:[14-15.08.2020]])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H101"/>
  <sheetViews>
    <sheetView zoomScale="90" zoomScaleNormal="90" workbookViewId="0">
      <selection activeCell="G9" sqref="G9"/>
    </sheetView>
  </sheetViews>
  <sheetFormatPr defaultRowHeight="15"/>
  <cols>
    <col min="1" max="1" width="13.42578125" style="1" bestFit="1" customWidth="1"/>
    <col min="2" max="2" width="21.85546875" style="1" bestFit="1" customWidth="1"/>
    <col min="3" max="3" width="16.140625" style="1" bestFit="1" customWidth="1"/>
    <col min="4" max="4" width="10.7109375" style="1" bestFit="1" customWidth="1"/>
    <col min="5" max="6" width="13.7109375" style="1" bestFit="1" customWidth="1"/>
    <col min="7" max="7" width="17.42578125" style="1" bestFit="1" customWidth="1"/>
    <col min="8" max="8" width="18.28515625" style="1" bestFit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138</v>
      </c>
    </row>
    <row r="2" spans="1:8">
      <c r="A2" s="3">
        <v>1</v>
      </c>
      <c r="B2" s="3"/>
      <c r="C2" s="3" t="s">
        <v>119</v>
      </c>
      <c r="D2" s="3" t="s">
        <v>126</v>
      </c>
      <c r="E2" s="3">
        <v>20</v>
      </c>
      <c r="F2" s="3">
        <v>20</v>
      </c>
      <c r="G2" s="3">
        <v>15</v>
      </c>
      <c r="H2" s="1">
        <f>SUM(Tabuľka110[[#This Row],[15.2.2020]:[14-15.08.2020]])</f>
        <v>55</v>
      </c>
    </row>
    <row r="3" spans="1:8">
      <c r="A3" s="3">
        <v>2</v>
      </c>
      <c r="B3" s="3"/>
      <c r="C3" s="3" t="s">
        <v>121</v>
      </c>
      <c r="D3" s="3" t="s">
        <v>117</v>
      </c>
      <c r="E3" s="3">
        <v>11</v>
      </c>
      <c r="F3" s="3">
        <v>15</v>
      </c>
      <c r="G3" s="3">
        <v>11</v>
      </c>
      <c r="H3" s="1">
        <f>SUM(Tabuľka110[[#This Row],[15.2.2020]:[14-15.08.2020]])</f>
        <v>37</v>
      </c>
    </row>
    <row r="4" spans="1:8">
      <c r="A4" s="3">
        <v>3</v>
      </c>
      <c r="B4" s="3"/>
      <c r="C4" s="3" t="s">
        <v>120</v>
      </c>
      <c r="D4" s="3" t="s">
        <v>127</v>
      </c>
      <c r="E4" s="3">
        <v>15</v>
      </c>
      <c r="F4" s="10"/>
      <c r="G4" s="3">
        <v>20</v>
      </c>
      <c r="H4" s="1">
        <f>SUM(Tabuľka110[[#This Row],[15.2.2020]:[14-15.08.2020]])</f>
        <v>35</v>
      </c>
    </row>
    <row r="5" spans="1:8">
      <c r="A5" s="3">
        <v>4</v>
      </c>
      <c r="B5" s="3"/>
      <c r="C5" s="3" t="s">
        <v>122</v>
      </c>
      <c r="D5" s="3" t="s">
        <v>40</v>
      </c>
      <c r="E5" s="3">
        <v>8</v>
      </c>
      <c r="F5" s="3" t="s">
        <v>155</v>
      </c>
      <c r="G5" s="3">
        <v>6</v>
      </c>
      <c r="H5" s="1">
        <f>SUM(Tabuľka110[[#This Row],[15.2.2020]:[14-15.08.2020]])</f>
        <v>14</v>
      </c>
    </row>
    <row r="6" spans="1:8">
      <c r="A6" s="3">
        <v>5</v>
      </c>
      <c r="B6" s="3"/>
      <c r="C6" s="3" t="s">
        <v>209</v>
      </c>
      <c r="D6" s="3"/>
      <c r="E6" s="10"/>
      <c r="F6" s="10"/>
      <c r="G6" s="3">
        <v>8</v>
      </c>
      <c r="H6" s="1">
        <f>SUM(Tabuľka110[[#This Row],[15.2.2020]:[14-15.08.2020]])</f>
        <v>8</v>
      </c>
    </row>
    <row r="7" spans="1:8">
      <c r="A7" s="3">
        <v>6</v>
      </c>
      <c r="B7" s="3"/>
      <c r="C7" s="3" t="s">
        <v>123</v>
      </c>
      <c r="D7" s="3" t="s">
        <v>116</v>
      </c>
      <c r="E7" s="3">
        <v>6</v>
      </c>
      <c r="F7" s="10"/>
      <c r="G7" s="10"/>
      <c r="H7" s="1">
        <f>SUM(Tabuľka110[[#This Row],[15.2.2020]:[14-15.08.2020]])</f>
        <v>6</v>
      </c>
    </row>
    <row r="8" spans="1:8">
      <c r="A8" s="3">
        <v>7</v>
      </c>
      <c r="B8" s="3"/>
      <c r="C8" s="3" t="s">
        <v>124</v>
      </c>
      <c r="D8" s="3" t="s">
        <v>40</v>
      </c>
      <c r="E8" s="3">
        <v>5</v>
      </c>
      <c r="F8" s="10"/>
      <c r="G8" s="10"/>
      <c r="H8" s="1">
        <f>SUM(Tabuľka110[[#This Row],[15.2.2020]:[14-15.08.2020]])</f>
        <v>5</v>
      </c>
    </row>
    <row r="9" spans="1:8">
      <c r="A9" s="3">
        <v>8</v>
      </c>
      <c r="B9" s="3"/>
      <c r="C9" s="3" t="s">
        <v>125</v>
      </c>
      <c r="D9" s="3" t="s">
        <v>40</v>
      </c>
      <c r="E9" s="3">
        <v>4</v>
      </c>
      <c r="F9" s="10"/>
      <c r="G9" s="10"/>
      <c r="H9" s="1">
        <f>SUM(Tabuľka110[[#This Row],[15.2.2020]:[14-15.08.2020]])</f>
        <v>4</v>
      </c>
    </row>
    <row r="10" spans="1:8">
      <c r="A10" s="3"/>
      <c r="B10" s="3"/>
      <c r="C10" s="3"/>
      <c r="D10" s="3"/>
      <c r="E10" s="3"/>
      <c r="F10" s="3"/>
      <c r="G10" s="3"/>
      <c r="H10" s="1">
        <f>SUM(Tabuľka110[[#This Row],[15.2.2020]:[14-15.08.2020]])</f>
        <v>0</v>
      </c>
    </row>
    <row r="11" spans="1:8">
      <c r="A11" s="3"/>
      <c r="B11" s="3"/>
      <c r="C11" s="3"/>
      <c r="D11" s="3"/>
      <c r="E11" s="3"/>
      <c r="F11" s="3"/>
      <c r="G11" s="3"/>
      <c r="H11" s="1">
        <f>SUM(Tabuľka110[[#This Row],[15.2.2020]:[14-15.08.2020]])</f>
        <v>0</v>
      </c>
    </row>
    <row r="12" spans="1:8">
      <c r="A12" s="3"/>
      <c r="B12" s="3"/>
      <c r="C12" s="3"/>
      <c r="D12" s="3"/>
      <c r="E12" s="3"/>
      <c r="F12" s="3"/>
      <c r="G12" s="3"/>
      <c r="H12" s="1">
        <f>SUM(Tabuľka110[[#This Row],[15.2.2020]:[14-15.08.2020]])</f>
        <v>0</v>
      </c>
    </row>
    <row r="13" spans="1:8">
      <c r="A13" s="3"/>
      <c r="B13" s="3"/>
      <c r="C13" s="3"/>
      <c r="D13" s="3"/>
      <c r="E13" s="3"/>
      <c r="F13" s="3"/>
      <c r="G13" s="3"/>
      <c r="H13" s="1">
        <f>SUM(Tabuľka110[[#This Row],[15.2.2020]:[14-15.08.2020]])</f>
        <v>0</v>
      </c>
    </row>
    <row r="14" spans="1:8">
      <c r="A14" s="3"/>
      <c r="B14" s="3"/>
      <c r="C14" s="3"/>
      <c r="D14" s="3"/>
      <c r="E14" s="3"/>
      <c r="F14" s="3"/>
      <c r="G14" s="3"/>
      <c r="H14" s="1">
        <f>SUM(Tabuľka110[[#This Row],[15.2.2020]:[14-15.08.2020]])</f>
        <v>0</v>
      </c>
    </row>
    <row r="15" spans="1:8">
      <c r="A15" s="3"/>
      <c r="B15" s="3"/>
      <c r="C15" s="3"/>
      <c r="D15" s="3"/>
      <c r="E15" s="3"/>
      <c r="F15" s="3"/>
      <c r="G15" s="3"/>
      <c r="H15" s="1">
        <f>SUM(Tabuľka110[[#This Row],[15.2.2020]:[14-15.08.2020]])</f>
        <v>0</v>
      </c>
    </row>
    <row r="16" spans="1:8">
      <c r="A16" s="3"/>
      <c r="B16" s="3"/>
      <c r="C16" s="3"/>
      <c r="D16" s="3"/>
      <c r="E16" s="3"/>
      <c r="F16" s="3"/>
      <c r="G16" s="3"/>
      <c r="H16" s="1">
        <f>SUM(Tabuľka110[[#This Row],[15.2.2020]:[14-15.08.2020]])</f>
        <v>0</v>
      </c>
    </row>
    <row r="17" spans="1:8">
      <c r="A17" s="3"/>
      <c r="B17" s="3"/>
      <c r="C17" s="3"/>
      <c r="D17" s="3"/>
      <c r="E17" s="3"/>
      <c r="F17" s="3"/>
      <c r="G17" s="3"/>
      <c r="H17" s="1">
        <f>SUM(Tabuľka110[[#This Row],[15.2.2020]:[14-15.08.2020]])</f>
        <v>0</v>
      </c>
    </row>
    <row r="18" spans="1:8">
      <c r="A18" s="3"/>
      <c r="B18" s="3"/>
      <c r="C18" s="3"/>
      <c r="D18" s="3"/>
      <c r="E18" s="3"/>
      <c r="F18" s="3"/>
      <c r="G18" s="3"/>
      <c r="H18" s="1">
        <f>SUM(Tabuľka110[[#This Row],[15.2.2020]:[14-15.08.2020]])</f>
        <v>0</v>
      </c>
    </row>
    <row r="19" spans="1:8">
      <c r="A19" s="3"/>
      <c r="B19" s="3"/>
      <c r="C19" s="3"/>
      <c r="D19" s="3"/>
      <c r="E19" s="3"/>
      <c r="F19" s="3"/>
      <c r="G19" s="3"/>
      <c r="H19" s="1">
        <f>SUM(Tabuľka110[[#This Row],[15.2.2020]:[14-15.08.2020]])</f>
        <v>0</v>
      </c>
    </row>
    <row r="20" spans="1:8">
      <c r="A20" s="3"/>
      <c r="B20" s="3"/>
      <c r="C20" s="3"/>
      <c r="D20" s="3"/>
      <c r="E20" s="3"/>
      <c r="F20" s="3"/>
      <c r="G20" s="3"/>
      <c r="H20" s="1">
        <f>SUM(Tabuľka110[[#This Row],[15.2.2020]:[14-15.08.2020]])</f>
        <v>0</v>
      </c>
    </row>
    <row r="21" spans="1:8">
      <c r="A21" s="3"/>
      <c r="B21" s="3"/>
      <c r="C21" s="3"/>
      <c r="D21" s="3"/>
      <c r="E21" s="3"/>
      <c r="F21" s="3"/>
      <c r="G21" s="3"/>
      <c r="H21" s="1">
        <f>SUM(Tabuľka110[[#This Row],[15.2.2020]:[14-15.08.2020]])</f>
        <v>0</v>
      </c>
    </row>
    <row r="22" spans="1:8">
      <c r="A22" s="3"/>
      <c r="B22" s="3"/>
      <c r="C22" s="3"/>
      <c r="D22" s="3"/>
      <c r="E22" s="3"/>
      <c r="F22" s="3"/>
      <c r="G22" s="3"/>
      <c r="H22" s="1">
        <f>SUM(Tabuľka110[[#This Row],[15.2.2020]:[14-15.08.2020]])</f>
        <v>0</v>
      </c>
    </row>
    <row r="23" spans="1:8">
      <c r="A23" s="3"/>
      <c r="B23" s="3"/>
      <c r="C23" s="3"/>
      <c r="D23" s="3"/>
      <c r="E23" s="3"/>
      <c r="F23" s="3"/>
      <c r="G23" s="3"/>
      <c r="H23" s="1">
        <f>SUM(Tabuľka110[[#This Row],[15.2.2020]:[14-15.08.2020]])</f>
        <v>0</v>
      </c>
    </row>
    <row r="24" spans="1:8">
      <c r="A24" s="3"/>
      <c r="B24" s="3"/>
      <c r="C24" s="3"/>
      <c r="D24" s="3"/>
      <c r="E24" s="3"/>
      <c r="F24" s="3"/>
      <c r="G24" s="3"/>
      <c r="H24" s="1">
        <f>SUM(Tabuľka110[[#This Row],[15.2.2020]:[14-15.08.2020]])</f>
        <v>0</v>
      </c>
    </row>
    <row r="25" spans="1:8">
      <c r="A25" s="3"/>
      <c r="B25" s="3"/>
      <c r="C25" s="3"/>
      <c r="D25" s="3"/>
      <c r="E25" s="3"/>
      <c r="F25" s="3"/>
      <c r="G25" s="3"/>
      <c r="H25" s="1">
        <f>SUM(Tabuľka110[[#This Row],[15.2.2020]:[14-15.08.2020]])</f>
        <v>0</v>
      </c>
    </row>
    <row r="26" spans="1:8">
      <c r="A26" s="3"/>
      <c r="B26" s="3"/>
      <c r="C26" s="3"/>
      <c r="D26" s="3"/>
      <c r="E26" s="3"/>
      <c r="F26" s="3"/>
      <c r="G26" s="3"/>
      <c r="H26" s="1">
        <f>SUM(Tabuľka110[[#This Row],[15.2.2020]:[14-15.08.2020]])</f>
        <v>0</v>
      </c>
    </row>
    <row r="27" spans="1:8">
      <c r="A27" s="3"/>
      <c r="B27" s="3"/>
      <c r="C27" s="3"/>
      <c r="D27" s="3"/>
      <c r="E27" s="3"/>
      <c r="F27" s="3"/>
      <c r="G27" s="3"/>
      <c r="H27" s="1">
        <f>SUM(Tabuľka110[[#This Row],[15.2.2020]:[14-15.08.2020]])</f>
        <v>0</v>
      </c>
    </row>
    <row r="28" spans="1:8">
      <c r="A28" s="3"/>
      <c r="B28" s="3"/>
      <c r="C28" s="3"/>
      <c r="D28" s="3"/>
      <c r="E28" s="3"/>
      <c r="F28" s="3"/>
      <c r="G28" s="3"/>
      <c r="H28" s="1">
        <f>SUM(Tabuľka110[[#This Row],[15.2.2020]:[14-15.08.2020]])</f>
        <v>0</v>
      </c>
    </row>
    <row r="29" spans="1:8">
      <c r="A29" s="3"/>
      <c r="B29" s="3"/>
      <c r="C29" s="3"/>
      <c r="D29" s="3"/>
      <c r="E29" s="3"/>
      <c r="F29" s="3"/>
      <c r="G29" s="3"/>
      <c r="H29" s="1">
        <f>SUM(Tabuľka110[[#This Row],[15.2.2020]:[14-15.08.2020]])</f>
        <v>0</v>
      </c>
    </row>
    <row r="30" spans="1:8">
      <c r="A30" s="3"/>
      <c r="B30" s="3"/>
      <c r="C30" s="3"/>
      <c r="D30" s="3"/>
      <c r="E30" s="3"/>
      <c r="F30" s="3"/>
      <c r="G30" s="3"/>
      <c r="H30" s="1">
        <f>SUM(Tabuľka110[[#This Row],[15.2.2020]:[14-15.08.2020]])</f>
        <v>0</v>
      </c>
    </row>
    <row r="31" spans="1:8">
      <c r="A31" s="3"/>
      <c r="B31" s="3"/>
      <c r="C31" s="3"/>
      <c r="D31" s="3"/>
      <c r="E31" s="3"/>
      <c r="F31" s="3"/>
      <c r="G31" s="3"/>
      <c r="H31" s="1">
        <f>SUM(Tabuľka110[[#This Row],[15.2.2020]:[14-15.08.2020]])</f>
        <v>0</v>
      </c>
    </row>
    <row r="32" spans="1:8">
      <c r="A32" s="3"/>
      <c r="B32" s="3"/>
      <c r="C32" s="3"/>
      <c r="D32" s="3"/>
      <c r="E32" s="3"/>
      <c r="F32" s="3"/>
      <c r="G32" s="3"/>
      <c r="H32" s="1">
        <f>SUM(Tabuľka110[[#This Row],[15.2.2020]:[14-15.08.2020]])</f>
        <v>0</v>
      </c>
    </row>
    <row r="33" spans="1:8">
      <c r="A33" s="3"/>
      <c r="B33" s="3"/>
      <c r="C33" s="3"/>
      <c r="D33" s="3"/>
      <c r="E33" s="3"/>
      <c r="F33" s="3"/>
      <c r="G33" s="3"/>
      <c r="H33" s="1">
        <f>SUM(Tabuľka110[[#This Row],[15.2.2020]:[14-15.08.2020]])</f>
        <v>0</v>
      </c>
    </row>
    <row r="34" spans="1:8">
      <c r="A34" s="3"/>
      <c r="B34" s="3"/>
      <c r="C34" s="3"/>
      <c r="D34" s="3"/>
      <c r="E34" s="3"/>
      <c r="F34" s="3"/>
      <c r="G34" s="3"/>
      <c r="H34" s="1">
        <f>SUM(Tabuľka110[[#This Row],[15.2.2020]:[14-15.08.2020]])</f>
        <v>0</v>
      </c>
    </row>
    <row r="35" spans="1:8">
      <c r="A35" s="3"/>
      <c r="B35" s="3"/>
      <c r="C35" s="3"/>
      <c r="D35" s="3"/>
      <c r="E35" s="3"/>
      <c r="F35" s="3"/>
      <c r="G35" s="3"/>
      <c r="H35" s="1">
        <f>SUM(Tabuľka110[[#This Row],[15.2.2020]:[14-15.08.2020]])</f>
        <v>0</v>
      </c>
    </row>
    <row r="36" spans="1:8">
      <c r="A36" s="3"/>
      <c r="B36" s="3"/>
      <c r="C36" s="3"/>
      <c r="D36" s="3"/>
      <c r="E36" s="3"/>
      <c r="F36" s="3"/>
      <c r="G36" s="3"/>
      <c r="H36" s="1">
        <f>SUM(Tabuľka110[[#This Row],[15.2.2020]:[14-15.08.2020]])</f>
        <v>0</v>
      </c>
    </row>
    <row r="37" spans="1:8">
      <c r="A37" s="3"/>
      <c r="B37" s="3"/>
      <c r="C37" s="3"/>
      <c r="D37" s="3"/>
      <c r="E37" s="3"/>
      <c r="F37" s="3"/>
      <c r="G37" s="3"/>
      <c r="H37" s="1">
        <f>SUM(Tabuľka110[[#This Row],[15.2.2020]:[14-15.08.2020]])</f>
        <v>0</v>
      </c>
    </row>
    <row r="38" spans="1:8">
      <c r="A38" s="3"/>
      <c r="B38" s="3"/>
      <c r="C38" s="3"/>
      <c r="D38" s="3"/>
      <c r="E38" s="3"/>
      <c r="F38" s="3"/>
      <c r="G38" s="3"/>
      <c r="H38" s="1">
        <f>SUM(Tabuľka110[[#This Row],[15.2.2020]:[14-15.08.2020]])</f>
        <v>0</v>
      </c>
    </row>
    <row r="39" spans="1:8">
      <c r="A39" s="3"/>
      <c r="B39" s="3"/>
      <c r="C39" s="3"/>
      <c r="D39" s="3"/>
      <c r="E39" s="3"/>
      <c r="F39" s="3"/>
      <c r="G39" s="3"/>
      <c r="H39" s="1">
        <f>SUM(Tabuľka110[[#This Row],[15.2.2020]:[14-15.08.2020]])</f>
        <v>0</v>
      </c>
    </row>
    <row r="40" spans="1:8">
      <c r="H40" s="1">
        <f>SUM(Tabuľka110[[#This Row],[15.2.2020]:[14-15.08.2020]])</f>
        <v>0</v>
      </c>
    </row>
    <row r="41" spans="1:8">
      <c r="H41" s="1">
        <f>SUM(Tabuľka110[[#This Row],[15.2.2020]:[14-15.08.2020]])</f>
        <v>0</v>
      </c>
    </row>
    <row r="42" spans="1:8">
      <c r="H42" s="1">
        <f>SUM(Tabuľka110[[#This Row],[15.2.2020]:[14-15.08.2020]])</f>
        <v>0</v>
      </c>
    </row>
    <row r="43" spans="1:8">
      <c r="H43" s="1">
        <f>SUM(Tabuľka110[[#This Row],[15.2.2020]:[14-15.08.2020]])</f>
        <v>0</v>
      </c>
    </row>
    <row r="44" spans="1:8">
      <c r="H44" s="1">
        <f>SUM(Tabuľka110[[#This Row],[15.2.2020]:[14-15.08.2020]])</f>
        <v>0</v>
      </c>
    </row>
    <row r="45" spans="1:8">
      <c r="H45" s="1">
        <f>SUM(Tabuľka110[[#This Row],[15.2.2020]:[14-15.08.2020]])</f>
        <v>0</v>
      </c>
    </row>
    <row r="46" spans="1:8">
      <c r="H46" s="1">
        <f>SUM(Tabuľka110[[#This Row],[15.2.2020]:[14-15.08.2020]])</f>
        <v>0</v>
      </c>
    </row>
    <row r="47" spans="1:8">
      <c r="H47" s="1">
        <f>SUM(Tabuľka110[[#This Row],[15.2.2020]:[14-15.08.2020]])</f>
        <v>0</v>
      </c>
    </row>
    <row r="48" spans="1:8">
      <c r="H48" s="1">
        <f>SUM(Tabuľka110[[#This Row],[15.2.2020]:[14-15.08.2020]])</f>
        <v>0</v>
      </c>
    </row>
    <row r="49" spans="8:8">
      <c r="H49" s="1">
        <f>SUM(Tabuľka110[[#This Row],[15.2.2020]:[14-15.08.2020]])</f>
        <v>0</v>
      </c>
    </row>
    <row r="50" spans="8:8">
      <c r="H50" s="1">
        <f>SUM(Tabuľka110[[#This Row],[15.2.2020]:[14-15.08.2020]])</f>
        <v>0</v>
      </c>
    </row>
    <row r="51" spans="8:8">
      <c r="H51" s="1">
        <f>SUM(Tabuľka110[[#This Row],[15.2.2020]:[14-15.08.2020]])</f>
        <v>0</v>
      </c>
    </row>
    <row r="52" spans="8:8">
      <c r="H52" s="1">
        <f>SUM(Tabuľka110[[#This Row],[15.2.2020]:[14-15.08.2020]])</f>
        <v>0</v>
      </c>
    </row>
    <row r="53" spans="8:8">
      <c r="H53" s="1">
        <f>SUM(Tabuľka110[[#This Row],[15.2.2020]:[14-15.08.2020]])</f>
        <v>0</v>
      </c>
    </row>
    <row r="54" spans="8:8">
      <c r="H54" s="1">
        <f>SUM(Tabuľka110[[#This Row],[15.2.2020]:[14-15.08.2020]])</f>
        <v>0</v>
      </c>
    </row>
    <row r="55" spans="8:8">
      <c r="H55" s="1">
        <f>SUM(Tabuľka110[[#This Row],[15.2.2020]:[14-15.08.2020]])</f>
        <v>0</v>
      </c>
    </row>
    <row r="56" spans="8:8">
      <c r="H56" s="1">
        <f>SUM(Tabuľka110[[#This Row],[15.2.2020]:[14-15.08.2020]])</f>
        <v>0</v>
      </c>
    </row>
    <row r="57" spans="8:8">
      <c r="H57" s="1">
        <f>SUM(Tabuľka110[[#This Row],[15.2.2020]:[14-15.08.2020]])</f>
        <v>0</v>
      </c>
    </row>
    <row r="58" spans="8:8">
      <c r="H58" s="1">
        <f>SUM(Tabuľka110[[#This Row],[15.2.2020]:[14-15.08.2020]])</f>
        <v>0</v>
      </c>
    </row>
    <row r="59" spans="8:8">
      <c r="H59" s="1">
        <f>SUM(Tabuľka110[[#This Row],[15.2.2020]:[14-15.08.2020]])</f>
        <v>0</v>
      </c>
    </row>
    <row r="60" spans="8:8">
      <c r="H60" s="1">
        <f>SUM(Tabuľka110[[#This Row],[15.2.2020]:[14-15.08.2020]])</f>
        <v>0</v>
      </c>
    </row>
    <row r="61" spans="8:8">
      <c r="H61" s="1">
        <f>SUM(Tabuľka110[[#This Row],[15.2.2020]:[14-15.08.2020]])</f>
        <v>0</v>
      </c>
    </row>
    <row r="62" spans="8:8">
      <c r="H62" s="1">
        <f>SUM(Tabuľka110[[#This Row],[15.2.2020]:[14-15.08.2020]])</f>
        <v>0</v>
      </c>
    </row>
    <row r="63" spans="8:8">
      <c r="H63" s="1">
        <f>SUM(Tabuľka110[[#This Row],[15.2.2020]:[14-15.08.2020]])</f>
        <v>0</v>
      </c>
    </row>
    <row r="64" spans="8:8">
      <c r="H64" s="1">
        <f>SUM(Tabuľka110[[#This Row],[15.2.2020]:[14-15.08.2020]])</f>
        <v>0</v>
      </c>
    </row>
    <row r="65" spans="8:8">
      <c r="H65" s="1">
        <f>SUM(Tabuľka110[[#This Row],[15.2.2020]:[14-15.08.2020]])</f>
        <v>0</v>
      </c>
    </row>
    <row r="66" spans="8:8">
      <c r="H66" s="1">
        <f>SUM(Tabuľka110[[#This Row],[15.2.2020]:[14-15.08.2020]])</f>
        <v>0</v>
      </c>
    </row>
    <row r="67" spans="8:8">
      <c r="H67" s="1">
        <f>SUM(Tabuľka110[[#This Row],[15.2.2020]:[14-15.08.2020]])</f>
        <v>0</v>
      </c>
    </row>
    <row r="68" spans="8:8">
      <c r="H68" s="1">
        <f>SUM(Tabuľka110[[#This Row],[15.2.2020]:[14-15.08.2020]])</f>
        <v>0</v>
      </c>
    </row>
    <row r="69" spans="8:8">
      <c r="H69" s="1">
        <f>SUM(Tabuľka110[[#This Row],[15.2.2020]:[14-15.08.2020]])</f>
        <v>0</v>
      </c>
    </row>
    <row r="70" spans="8:8">
      <c r="H70" s="1">
        <f>SUM(Tabuľka110[[#This Row],[15.2.2020]:[14-15.08.2020]])</f>
        <v>0</v>
      </c>
    </row>
    <row r="71" spans="8:8">
      <c r="H71" s="1">
        <f>SUM(Tabuľka110[[#This Row],[15.2.2020]:[14-15.08.2020]])</f>
        <v>0</v>
      </c>
    </row>
    <row r="72" spans="8:8">
      <c r="H72" s="1">
        <f>SUM(Tabuľka110[[#This Row],[15.2.2020]:[14-15.08.2020]])</f>
        <v>0</v>
      </c>
    </row>
    <row r="73" spans="8:8">
      <c r="H73" s="1">
        <f>SUM(Tabuľka110[[#This Row],[15.2.2020]:[14-15.08.2020]])</f>
        <v>0</v>
      </c>
    </row>
    <row r="74" spans="8:8">
      <c r="H74" s="1">
        <f>SUM(Tabuľka110[[#This Row],[15.2.2020]:[14-15.08.2020]])</f>
        <v>0</v>
      </c>
    </row>
    <row r="75" spans="8:8">
      <c r="H75" s="1">
        <f>SUM(Tabuľka110[[#This Row],[15.2.2020]:[14-15.08.2020]])</f>
        <v>0</v>
      </c>
    </row>
    <row r="76" spans="8:8">
      <c r="H76" s="1">
        <f>SUM(Tabuľka110[[#This Row],[15.2.2020]:[14-15.08.2020]])</f>
        <v>0</v>
      </c>
    </row>
    <row r="77" spans="8:8">
      <c r="H77" s="1">
        <f>SUM(Tabuľka110[[#This Row],[15.2.2020]:[14-15.08.2020]])</f>
        <v>0</v>
      </c>
    </row>
    <row r="78" spans="8:8">
      <c r="H78" s="1">
        <f>SUM(Tabuľka110[[#This Row],[15.2.2020]:[14-15.08.2020]])</f>
        <v>0</v>
      </c>
    </row>
    <row r="79" spans="8:8">
      <c r="H79" s="1">
        <f>SUM(Tabuľka110[[#This Row],[15.2.2020]:[14-15.08.2020]])</f>
        <v>0</v>
      </c>
    </row>
    <row r="80" spans="8:8">
      <c r="H80" s="1">
        <f>SUM(Tabuľka110[[#This Row],[15.2.2020]:[14-15.08.2020]])</f>
        <v>0</v>
      </c>
    </row>
    <row r="81" spans="8:8">
      <c r="H81" s="1">
        <f>SUM(Tabuľka110[[#This Row],[15.2.2020]:[14-15.08.2020]])</f>
        <v>0</v>
      </c>
    </row>
    <row r="82" spans="8:8">
      <c r="H82" s="1">
        <f>SUM(Tabuľka110[[#This Row],[15.2.2020]:[14-15.08.2020]])</f>
        <v>0</v>
      </c>
    </row>
    <row r="83" spans="8:8">
      <c r="H83" s="1">
        <f>SUM(Tabuľka110[[#This Row],[15.2.2020]:[14-15.08.2020]])</f>
        <v>0</v>
      </c>
    </row>
    <row r="84" spans="8:8">
      <c r="H84" s="1">
        <f>SUM(Tabuľka110[[#This Row],[15.2.2020]:[14-15.08.2020]])</f>
        <v>0</v>
      </c>
    </row>
    <row r="85" spans="8:8">
      <c r="H85" s="1">
        <f>SUM(Tabuľka110[[#This Row],[15.2.2020]:[14-15.08.2020]])</f>
        <v>0</v>
      </c>
    </row>
    <row r="86" spans="8:8">
      <c r="H86" s="1">
        <f>SUM(Tabuľka110[[#This Row],[15.2.2020]:[14-15.08.2020]])</f>
        <v>0</v>
      </c>
    </row>
    <row r="87" spans="8:8">
      <c r="H87" s="1">
        <f>SUM(Tabuľka110[[#This Row],[15.2.2020]:[14-15.08.2020]])</f>
        <v>0</v>
      </c>
    </row>
    <row r="88" spans="8:8">
      <c r="H88" s="1">
        <f>SUM(Tabuľka110[[#This Row],[15.2.2020]:[14-15.08.2020]])</f>
        <v>0</v>
      </c>
    </row>
    <row r="89" spans="8:8">
      <c r="H89" s="1">
        <f>SUM(Tabuľka110[[#This Row],[15.2.2020]:[14-15.08.2020]])</f>
        <v>0</v>
      </c>
    </row>
    <row r="90" spans="8:8">
      <c r="H90" s="1">
        <f>SUM(Tabuľka110[[#This Row],[15.2.2020]:[14-15.08.2020]])</f>
        <v>0</v>
      </c>
    </row>
    <row r="91" spans="8:8">
      <c r="H91" s="1">
        <f>SUM(Tabuľka110[[#This Row],[15.2.2020]:[14-15.08.2020]])</f>
        <v>0</v>
      </c>
    </row>
    <row r="92" spans="8:8">
      <c r="H92" s="1">
        <f>SUM(Tabuľka110[[#This Row],[15.2.2020]:[14-15.08.2020]])</f>
        <v>0</v>
      </c>
    </row>
    <row r="93" spans="8:8">
      <c r="H93" s="1">
        <f>SUM(Tabuľka110[[#This Row],[15.2.2020]:[14-15.08.2020]])</f>
        <v>0</v>
      </c>
    </row>
    <row r="94" spans="8:8">
      <c r="H94" s="1">
        <f>SUM(Tabuľka110[[#This Row],[15.2.2020]:[14-15.08.2020]])</f>
        <v>0</v>
      </c>
    </row>
    <row r="95" spans="8:8">
      <c r="H95" s="1">
        <f>SUM(Tabuľka110[[#This Row],[15.2.2020]:[14-15.08.2020]])</f>
        <v>0</v>
      </c>
    </row>
    <row r="96" spans="8:8">
      <c r="H96" s="1">
        <f>SUM(Tabuľka110[[#This Row],[15.2.2020]:[14-15.08.2020]])</f>
        <v>0</v>
      </c>
    </row>
    <row r="97" spans="8:8">
      <c r="H97" s="1">
        <f>SUM(Tabuľka110[[#This Row],[15.2.2020]:[14-15.08.2020]])</f>
        <v>0</v>
      </c>
    </row>
    <row r="98" spans="8:8">
      <c r="H98" s="1">
        <f>SUM(Tabuľka110[[#This Row],[15.2.2020]:[14-15.08.2020]])</f>
        <v>0</v>
      </c>
    </row>
    <row r="99" spans="8:8">
      <c r="H99" s="1">
        <f>SUM(Tabuľka110[[#This Row],[15.2.2020]:[14-15.08.2020]])</f>
        <v>0</v>
      </c>
    </row>
    <row r="100" spans="8:8">
      <c r="H100" s="1">
        <f>SUM(Tabuľka110[[#This Row],[15.2.2020]:[14-15.08.2020]])</f>
        <v>0</v>
      </c>
    </row>
    <row r="101" spans="8:8">
      <c r="H101" s="1">
        <f>SUM(Tabuľka110[[#This Row],[15.2.2020]:[14-15.08.2020]])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Absolútne poradie</vt:lpstr>
      <vt:lpstr>A1</vt:lpstr>
      <vt:lpstr>A2</vt:lpstr>
      <vt:lpstr>A3</vt:lpstr>
      <vt:lpstr>A4</vt:lpstr>
      <vt:lpstr>S1</vt:lpstr>
      <vt:lpstr>S2</vt:lpstr>
      <vt:lpstr>AZ</vt:lpstr>
      <vt:lpstr>AJ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Používateľ systému Windows</cp:lastModifiedBy>
  <dcterms:created xsi:type="dcterms:W3CDTF">2020-09-26T12:00:20Z</dcterms:created>
  <dcterms:modified xsi:type="dcterms:W3CDTF">2020-10-29T17:03:47Z</dcterms:modified>
</cp:coreProperties>
</file>